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heckCompatibility="1" defaultThemeVersion="124226"/>
  <bookViews>
    <workbookView xWindow="-15" yWindow="3045" windowWidth="20370" windowHeight="7020"/>
  </bookViews>
  <sheets>
    <sheet name="TURNO" sheetId="7" r:id="rId1"/>
  </sheets>
  <definedNames>
    <definedName name="_xlnm._FilterDatabase" localSheetId="0" hidden="1">TURNO!$E$7:$Q$7</definedName>
    <definedName name="_xlnm.Print_Area" localSheetId="0">TURNO!$A$1:$Q$28</definedName>
  </definedNames>
  <calcPr calcId="145621"/>
</workbook>
</file>

<file path=xl/calcChain.xml><?xml version="1.0" encoding="utf-8"?>
<calcChain xmlns="http://schemas.openxmlformats.org/spreadsheetml/2006/main">
  <c r="L7" i="7" l="1"/>
  <c r="J4" i="7"/>
  <c r="Q7" i="7"/>
  <c r="P7" i="7"/>
  <c r="O7" i="7"/>
  <c r="N7" i="7"/>
  <c r="M7" i="7"/>
  <c r="H7" i="7"/>
  <c r="G7" i="7"/>
  <c r="F7" i="7"/>
  <c r="E7" i="7"/>
  <c r="D7" i="7"/>
  <c r="C7" i="7"/>
</calcChain>
</file>

<file path=xl/sharedStrings.xml><?xml version="1.0" encoding="utf-8"?>
<sst xmlns="http://schemas.openxmlformats.org/spreadsheetml/2006/main" count="387" uniqueCount="207">
  <si>
    <t>NOMINATIVO</t>
  </si>
  <si>
    <t>MIGLIORANZA</t>
  </si>
  <si>
    <t>BORTOLONI</t>
  </si>
  <si>
    <t>ROMAGNOLO</t>
  </si>
  <si>
    <t>MIRANDOLA</t>
  </si>
  <si>
    <t>LIONELLO</t>
  </si>
  <si>
    <t>BRAGHIN</t>
  </si>
  <si>
    <t>DEMETRI</t>
  </si>
  <si>
    <t>COLLAUDI</t>
  </si>
  <si>
    <t>QUIZ ADR</t>
  </si>
  <si>
    <t>M</t>
  </si>
  <si>
    <t>P</t>
  </si>
  <si>
    <t>GUIDE A-B</t>
  </si>
  <si>
    <t>GUIDE C</t>
  </si>
  <si>
    <t xml:space="preserve"> </t>
  </si>
  <si>
    <t>GUIDE AM</t>
  </si>
  <si>
    <t>SEZIONE VICENZA</t>
  </si>
  <si>
    <t>SEZIONE PADOVA</t>
  </si>
  <si>
    <t>UMC VENEZIA</t>
  </si>
  <si>
    <t>SEZIONE TREVISO</t>
  </si>
  <si>
    <t>NON DISPONIBILE</t>
  </si>
  <si>
    <t>FORMAZIONE SCUOLE</t>
  </si>
  <si>
    <t>SPORTELLO CONTENZIOSO</t>
  </si>
  <si>
    <t>UFFICIO NAUTICO</t>
  </si>
  <si>
    <t>UFFICIO TECNICO</t>
  </si>
  <si>
    <t>UFFICIO PATENTI</t>
  </si>
  <si>
    <t>UFFICIO SEGRETERIA</t>
  </si>
  <si>
    <t>UFFICIO PERSONALE</t>
  </si>
  <si>
    <t>UFFICIO ECONOMATO</t>
  </si>
  <si>
    <t>DIGITAZIONE PATENTI</t>
  </si>
  <si>
    <t>DIGITAZIONE VEICOLI</t>
  </si>
  <si>
    <t>SPORTELLO UFF.NAUTICO</t>
  </si>
  <si>
    <t>D.G.T. NORD.EST</t>
  </si>
  <si>
    <t>STAMPA UFF.PATENTI</t>
  </si>
  <si>
    <t>CONSEGNATARIO</t>
  </si>
  <si>
    <t>STAMPA UFF.MERCI</t>
  </si>
  <si>
    <t>GUIDE PAT.SPECIALI</t>
  </si>
  <si>
    <t>REV. AUTOBUS</t>
  </si>
  <si>
    <t>REV. VEICOLI</t>
  </si>
  <si>
    <t>QUIZ  A-B</t>
  </si>
  <si>
    <t>REV. PATENTE</t>
  </si>
  <si>
    <t>UFFICIO MERCI.PERS.</t>
  </si>
  <si>
    <t>SPORTELLO MERCI.PERS.</t>
  </si>
  <si>
    <t>DIGITAZIONE M.AGR.</t>
  </si>
  <si>
    <t>ASSISTENTE SEDE OP.</t>
  </si>
  <si>
    <t>DIGITAZIONE M.OPER.</t>
  </si>
  <si>
    <t>ES.NAUTICI PRATICA</t>
  </si>
  <si>
    <t>ES.NAUTICI TEORIA</t>
  </si>
  <si>
    <t>GUIDE C-D-E</t>
  </si>
  <si>
    <t>STAMPA DIG.M.OPER.</t>
  </si>
  <si>
    <t>STAMPA UFF.ECON.</t>
  </si>
  <si>
    <t>PRATICHE ESTERE</t>
  </si>
  <si>
    <t>QUIZ C-D-CAP</t>
  </si>
  <si>
    <t>STAMPA patenti.upro</t>
  </si>
  <si>
    <t>TRIBUNALE</t>
  </si>
  <si>
    <t>REV. PATENTI GUIDE</t>
  </si>
  <si>
    <t>STAMPA UFF. PERSONALE</t>
  </si>
  <si>
    <t>AGR PERSONE</t>
  </si>
  <si>
    <t>LAVORO AGILE</t>
  </si>
  <si>
    <t>SEGR. ES. NAUTICI</t>
  </si>
  <si>
    <t>REV.  PAT. GUIDA</t>
  </si>
  <si>
    <t>APP. SPORT. AGR</t>
  </si>
  <si>
    <t>Sistema.ne  Computer</t>
  </si>
  <si>
    <t>ST. APP. SPORT. MERCI</t>
  </si>
  <si>
    <t>SPORT. POL. TECNICO</t>
  </si>
  <si>
    <t>SPORT.AGENZIE</t>
  </si>
  <si>
    <t>SPOT. POL. MERCI</t>
  </si>
  <si>
    <t>SPORT. VEICOLI PRIVATI</t>
  </si>
  <si>
    <t>SPORT. PAT. PRIVATI</t>
  </si>
  <si>
    <t>STAMPA E DIG. MACC. AGRICOLE</t>
  </si>
  <si>
    <t>STA</t>
  </si>
  <si>
    <t>SPORT.CONTENZ.</t>
  </si>
  <si>
    <t>SPORT. AGENZIE</t>
  </si>
  <si>
    <t>SPORT- PATENTI PRIVATI</t>
  </si>
  <si>
    <t>SPORT. AUTOSC.</t>
  </si>
  <si>
    <t>SPORT. PO. MERCI</t>
  </si>
  <si>
    <t>SPORT. POL. NAUTICO</t>
  </si>
  <si>
    <t>SPOT. POL PATENTI</t>
  </si>
  <si>
    <t>STAMPA E ADISPOS CAPO AREA</t>
  </si>
  <si>
    <t>UFF. SEGRETERIA</t>
  </si>
  <si>
    <t>STAMPA E STA</t>
  </si>
  <si>
    <t>SEGRET. ESAMI NAUTICI</t>
  </si>
  <si>
    <t>ESAMI KB</t>
  </si>
  <si>
    <t>SOPRALUOGOOFFICINA</t>
  </si>
  <si>
    <t>ARGENZIANO</t>
  </si>
  <si>
    <t>AFF.UFF. PERSONALE</t>
  </si>
  <si>
    <t>ART. 32 GIORNALIERO</t>
  </si>
  <si>
    <t>CORSO ANTINCENDIO</t>
  </si>
  <si>
    <t>CORSO PRIMO SOCCORSO</t>
  </si>
  <si>
    <t>AFFIANCAMENTO ASSIST. GUIDE</t>
  </si>
  <si>
    <t>GIUDICE DI PACE</t>
  </si>
  <si>
    <t>UMC VR ESAMI</t>
  </si>
  <si>
    <t>STAMPA</t>
  </si>
  <si>
    <t>QUIZ CQC+AB</t>
  </si>
  <si>
    <t>SPORT. AUTOSCUOLE</t>
  </si>
  <si>
    <t xml:space="preserve">STAMPA  </t>
  </si>
  <si>
    <t>RECUPERO S. PATRONO</t>
  </si>
  <si>
    <t>nanutenz. Yaris</t>
  </si>
  <si>
    <t>QUIZ CQC</t>
  </si>
  <si>
    <t>SOPRALLUOGO SICUREZZA</t>
  </si>
  <si>
    <t>UMC VI ESAMI</t>
  </si>
  <si>
    <t>PROVA EVACUAZIONE</t>
  </si>
  <si>
    <t>PROVA EVACUAZ + ESAMI NAUTICI T.</t>
  </si>
  <si>
    <t>INSTALL. COMPUTER SALA ES.</t>
  </si>
  <si>
    <t>REV.ART.75 + COLLAUDI</t>
  </si>
  <si>
    <t>SPORT. AGENZIA +STA</t>
  </si>
  <si>
    <t xml:space="preserve">ASSIST. GUIDE </t>
  </si>
  <si>
    <t>ART 25 GIORNALIERO</t>
  </si>
  <si>
    <t>STAMPA E BACK OFFICE</t>
  </si>
  <si>
    <t>CML</t>
  </si>
  <si>
    <t>STA - BACK OFFICE</t>
  </si>
  <si>
    <t>SPORT.  PATENTI</t>
  </si>
  <si>
    <t>SPORTELLO VEICOLI</t>
  </si>
  <si>
    <t>QUIZ REV.PAT.</t>
  </si>
  <si>
    <t>STA E BACK OFFICE</t>
  </si>
  <si>
    <t>QUIESCENZA</t>
  </si>
  <si>
    <t>RIZZATO</t>
  </si>
  <si>
    <t>SEZIONE DI ROVIGO</t>
  </si>
  <si>
    <t>ESAMI KB + QUIZ  AB</t>
  </si>
  <si>
    <t>SPORT. VEICOLI + STA</t>
  </si>
  <si>
    <t>REV. VEICOLI + BACK OFFICE</t>
  </si>
  <si>
    <t>STAMPA -SPORT. VEICOLI</t>
  </si>
  <si>
    <t>STAMPA-STA-BACK OFFICE</t>
  </si>
  <si>
    <t>riunione sic. Strad</t>
  </si>
  <si>
    <t>SECCHIERO</t>
  </si>
  <si>
    <t>UFFICIO VEICOLI</t>
  </si>
  <si>
    <t>PREFETTURA  DI ROVIGO</t>
  </si>
  <si>
    <t>STAMPA+PRENOTA+BACK OFFICE</t>
  </si>
  <si>
    <t>PRENOTA+ STA</t>
  </si>
  <si>
    <t>PRENOTA + BACK OFFICE</t>
  </si>
  <si>
    <t>STA -  UFF. VEICOLI</t>
  </si>
  <si>
    <t>GUIDE C-D-E + CAP</t>
  </si>
  <si>
    <t>QUIZ  PRIVATISTI</t>
  </si>
  <si>
    <t>UFFICIO MERCI</t>
  </si>
  <si>
    <t>QUIZ  PAT SUP - DSA</t>
  </si>
  <si>
    <t>STAMPA DIG. VEICOLI</t>
  </si>
  <si>
    <t>BACK OFFICE .PAT.</t>
  </si>
  <si>
    <t xml:space="preserve">BACK OFFICE PRENOTA STA </t>
  </si>
  <si>
    <t>BACK OFFICE VEICOLI</t>
  </si>
  <si>
    <t>ATTIVITA'  MANUTENZIONE ESTINTORI</t>
  </si>
  <si>
    <t>DIGITAZ. CQC</t>
  </si>
  <si>
    <t>UFF. ECONOMATO + L.104</t>
  </si>
  <si>
    <t>LEGGE 104 GIORN.</t>
  </si>
  <si>
    <t>QUIZ PAT. SUP.</t>
  </si>
  <si>
    <t xml:space="preserve">LEGGE 104 ORE </t>
  </si>
  <si>
    <t>AFFIANCAMENTO SPORT. VEICOLI</t>
  </si>
  <si>
    <t>ASSIST. OP. TECNICHE</t>
  </si>
  <si>
    <t>VISITA LAVORO  L.  81/2008 ORE 10</t>
  </si>
  <si>
    <t>FORMAZ. AUTOTRASP.</t>
  </si>
  <si>
    <t>CORSO DI FORMAZ.</t>
  </si>
  <si>
    <t>SALANI</t>
  </si>
  <si>
    <t>AFFIANC. STAMPA  UFF. VEICOLI</t>
  </si>
  <si>
    <t>ES. NAUTICI TEORIA + PRATICA</t>
  </si>
  <si>
    <t>COMMISSIONE PROVINCIA</t>
  </si>
  <si>
    <t xml:space="preserve">CORSO ANTINCENDIO </t>
  </si>
  <si>
    <t>TURNO ELABORATO CON AGINET</t>
  </si>
  <si>
    <t>SETTIMANA DAL:</t>
  </si>
  <si>
    <t>AL:</t>
  </si>
  <si>
    <t>QUIZ REV. PAT. + QUIZ A-B</t>
  </si>
  <si>
    <t>BOTTINO</t>
  </si>
  <si>
    <t>C.P.</t>
  </si>
  <si>
    <t>UMC BOLOGNA - SEZIONE COORDINATA MOTORIZZAZIONE CIVILE DI ROVIGO – TURNO SETTIMANALE DEL PERSONALE</t>
  </si>
  <si>
    <t>AFFIANC. UFF. SEGRETERIA</t>
  </si>
  <si>
    <t>PRIMI TRE GIORNI DELLA SETTIMANA</t>
  </si>
  <si>
    <t>ULTIMI TRE GIORNI DELLA SETTIMANA</t>
  </si>
  <si>
    <t>GRASSINI</t>
  </si>
  <si>
    <t>G.M.</t>
  </si>
  <si>
    <t>CENTRALINISTA</t>
  </si>
  <si>
    <t>VERIFICA REGOLARITA' ALBO</t>
  </si>
  <si>
    <t>UMC BOLOGNA</t>
  </si>
  <si>
    <t>STAMPA-UFF. VEICOLI</t>
  </si>
  <si>
    <t>ART 25 DALLE 8  ALLE 10</t>
  </si>
  <si>
    <t>ART 22 DALLE 16 ALLE 17</t>
  </si>
  <si>
    <t>ART. 22 GIORNALIERO</t>
  </si>
  <si>
    <t>FESTIVO</t>
  </si>
  <si>
    <t>C.O.</t>
  </si>
  <si>
    <t>PROVINCIA</t>
  </si>
  <si>
    <t>COMMISSIONE BUSITALIA</t>
  </si>
  <si>
    <t>A</t>
  </si>
  <si>
    <t>AFF. NAZIONALIZ.</t>
  </si>
  <si>
    <t>CORSO ESAMINATORE</t>
  </si>
  <si>
    <t>CPA VR</t>
  </si>
  <si>
    <t>CORSO TECNICO</t>
  </si>
  <si>
    <t>L.A.</t>
  </si>
  <si>
    <t>GRIGOLATO</t>
  </si>
  <si>
    <t>PIETRACUPA</t>
  </si>
  <si>
    <t>AFFIANCAM. UFF. VEICOLI</t>
  </si>
  <si>
    <t>STAMPA - ESTERE</t>
  </si>
  <si>
    <t>ESTERE</t>
  </si>
  <si>
    <t>LANDOLFI</t>
  </si>
  <si>
    <t>GUERRIERO</t>
  </si>
  <si>
    <t>STA - BACK OFFICE - ESTERE</t>
  </si>
  <si>
    <t>AFF. CONTENZIOSO - PATENTI</t>
  </si>
  <si>
    <t>AFF. STAMPA CONTENZIOSO - PATENTI</t>
  </si>
  <si>
    <t>DISTACCO UMC RA</t>
  </si>
  <si>
    <t>DISTACCO UMC AN</t>
  </si>
  <si>
    <t>STAMPA -SEGRETERIA</t>
  </si>
  <si>
    <t>UMC FERRARA</t>
  </si>
  <si>
    <t>ART. 22 A ORE</t>
  </si>
  <si>
    <t>LEGGE 104 GIORNAL.</t>
  </si>
  <si>
    <t>BACK OFFICE ESTERE</t>
  </si>
  <si>
    <t>AGRICOLE</t>
  </si>
  <si>
    <t>REVISIONI VEICOLI</t>
  </si>
  <si>
    <t>AFFIANCAMENTO COLLAUDI</t>
  </si>
  <si>
    <r>
      <rPr>
        <sz val="8"/>
        <color theme="1"/>
        <rFont val="Arial"/>
        <family val="2"/>
      </rPr>
      <t xml:space="preserve">       UMC</t>
    </r>
    <r>
      <rPr>
        <sz val="8"/>
        <color rgb="FFFFFF00"/>
        <rFont val="Arial"/>
        <family val="2"/>
      </rPr>
      <t xml:space="preserve">   UMC</t>
    </r>
    <r>
      <rPr>
        <sz val="8"/>
        <rFont val="Arial"/>
        <family val="2"/>
      </rPr>
      <t xml:space="preserve"> VENEZIA</t>
    </r>
  </si>
  <si>
    <t>BACK OFFICE- AGRICOLE</t>
  </si>
  <si>
    <t>IL RESPONSABILE DI SEZIONE
ANTONIO Dott. ARGENZIANO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</si>
</sst>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0]d\ mmmm\ yyyy;@"/>
    <numFmt numFmtId="165" formatCode="[$-410]dddd\ d"/>
  </numFmts>
  <fonts count="29" x14ac:knownFonts="1">
    <font>
      <sz val="10"/>
      <name val="Arial"/>
    </font>
    <font>
      <b/>
      <sz val="16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sz val="10"/>
      <name val="Arial"/>
      <family val="2"/>
    </font>
    <font>
      <sz val="5"/>
      <name val="Arial"/>
      <family val="2"/>
    </font>
    <font>
      <sz val="10"/>
      <color theme="0"/>
      <name val="Arial"/>
      <family val="2"/>
    </font>
    <font>
      <sz val="6"/>
      <color theme="0"/>
      <name val="Arial"/>
      <family val="2"/>
    </font>
    <font>
      <sz val="5"/>
      <color theme="0"/>
      <name val="Arial"/>
      <family val="2"/>
    </font>
    <font>
      <sz val="6"/>
      <name val="Arial"/>
      <family val="2"/>
    </font>
    <font>
      <sz val="4"/>
      <name val="Arial"/>
      <family val="2"/>
    </font>
    <font>
      <b/>
      <sz val="5"/>
      <name val="Arial"/>
      <family val="2"/>
    </font>
    <font>
      <b/>
      <sz val="10"/>
      <color theme="0"/>
      <name val="Arial"/>
      <family val="2"/>
    </font>
    <font>
      <b/>
      <sz val="5"/>
      <color theme="0"/>
      <name val="Arial"/>
      <family val="2"/>
    </font>
    <font>
      <b/>
      <sz val="6"/>
      <color theme="0"/>
      <name val="Arial"/>
      <family val="2"/>
    </font>
    <font>
      <b/>
      <sz val="4"/>
      <color theme="0"/>
      <name val="Arial"/>
      <family val="2"/>
    </font>
    <font>
      <b/>
      <sz val="8"/>
      <color theme="0"/>
      <name val="Arial"/>
      <family val="2"/>
    </font>
    <font>
      <b/>
      <sz val="9"/>
      <color theme="0"/>
      <name val="Arial"/>
      <family val="2"/>
    </font>
    <font>
      <sz val="7"/>
      <name val="Arial"/>
      <family val="2"/>
    </font>
    <font>
      <b/>
      <u/>
      <sz val="7"/>
      <name val="Arial"/>
      <family val="2"/>
    </font>
    <font>
      <b/>
      <sz val="7"/>
      <name val="Arial"/>
      <family val="2"/>
    </font>
    <font>
      <b/>
      <sz val="12"/>
      <name val="Arial"/>
      <family val="2"/>
    </font>
    <font>
      <b/>
      <i/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8"/>
      <color rgb="FFFFFF0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B3FFFF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 applyAlignment="1" applyProtection="1">
      <alignment horizontal="center" vertical="center" wrapText="1" shrinkToFit="1"/>
    </xf>
    <xf numFmtId="0" fontId="2" fillId="0" borderId="0" xfId="0" applyFont="1" applyAlignment="1" applyProtection="1">
      <alignment horizontal="center" vertical="center" wrapText="1" shrinkToFit="1"/>
    </xf>
    <xf numFmtId="0" fontId="0" fillId="0" borderId="0" xfId="0" applyAlignment="1" applyProtection="1">
      <alignment horizontal="center" vertical="center" wrapText="1" shrinkToFit="1"/>
    </xf>
    <xf numFmtId="0" fontId="0" fillId="0" borderId="0" xfId="0" applyAlignment="1">
      <alignment horizontal="center" vertical="center" wrapText="1" shrinkToFit="1"/>
    </xf>
    <xf numFmtId="0" fontId="3" fillId="0" borderId="0" xfId="0" applyFont="1" applyAlignment="1">
      <alignment horizontal="center" vertical="center" wrapText="1" shrinkToFit="1"/>
    </xf>
    <xf numFmtId="165" fontId="3" fillId="0" borderId="2" xfId="0" applyNumberFormat="1" applyFont="1" applyFill="1" applyBorder="1" applyAlignment="1" applyProtection="1">
      <alignment vertical="center" wrapText="1" shrinkToFit="1"/>
    </xf>
    <xf numFmtId="165" fontId="3" fillId="0" borderId="0" xfId="0" applyNumberFormat="1" applyFont="1" applyFill="1" applyBorder="1" applyAlignment="1" applyProtection="1">
      <alignment vertical="center" wrapText="1" shrinkToFit="1"/>
    </xf>
    <xf numFmtId="0" fontId="4" fillId="0" borderId="0" xfId="0" applyFont="1" applyAlignment="1">
      <alignment horizontal="center" vertical="center" wrapText="1" shrinkToFit="1"/>
    </xf>
    <xf numFmtId="0" fontId="6" fillId="0" borderId="0" xfId="0" applyFont="1" applyFill="1" applyAlignment="1">
      <alignment horizontal="center" vertical="center" wrapText="1" shrinkToFit="1"/>
    </xf>
    <xf numFmtId="0" fontId="7" fillId="0" borderId="0" xfId="0" applyFont="1" applyFill="1" applyBorder="1" applyAlignment="1" applyProtection="1">
      <alignment horizontal="center" vertical="center" wrapText="1" shrinkToFit="1"/>
    </xf>
    <xf numFmtId="0" fontId="7" fillId="0" borderId="0" xfId="0" applyFont="1" applyFill="1" applyAlignment="1" applyProtection="1">
      <alignment horizontal="center" vertical="center" wrapText="1" shrinkToFit="1"/>
    </xf>
    <xf numFmtId="0" fontId="8" fillId="0" borderId="0" xfId="0" applyFont="1" applyFill="1" applyAlignment="1">
      <alignment horizontal="center" vertical="center" wrapText="1" shrinkToFit="1"/>
    </xf>
    <xf numFmtId="0" fontId="7" fillId="0" borderId="0" xfId="0" applyFont="1" applyFill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 wrapText="1" shrinkToFit="1"/>
    </xf>
    <xf numFmtId="0" fontId="9" fillId="0" borderId="0" xfId="0" applyFont="1" applyAlignment="1">
      <alignment horizontal="center" vertical="center" wrapText="1" shrinkToFit="1"/>
    </xf>
    <xf numFmtId="0" fontId="5" fillId="0" borderId="0" xfId="0" applyFont="1" applyAlignment="1">
      <alignment horizontal="center" vertical="center" wrapText="1" shrinkToFit="1"/>
    </xf>
    <xf numFmtId="0" fontId="10" fillId="0" borderId="0" xfId="0" applyFont="1" applyAlignment="1">
      <alignment horizontal="center" vertical="center" wrapText="1" shrinkToFit="1"/>
    </xf>
    <xf numFmtId="0" fontId="5" fillId="0" borderId="0" xfId="0" applyFont="1" applyAlignment="1" applyProtection="1">
      <alignment horizontal="center" vertical="center" wrapText="1" shrinkToFit="1"/>
    </xf>
    <xf numFmtId="0" fontId="0" fillId="7" borderId="0" xfId="0" applyFill="1" applyAlignment="1">
      <alignment horizontal="center" vertical="center" wrapText="1" shrinkToFit="1"/>
    </xf>
    <xf numFmtId="0" fontId="11" fillId="0" borderId="0" xfId="0" applyFont="1" applyAlignment="1">
      <alignment horizontal="center" vertical="center" wrapText="1" shrinkToFit="1"/>
    </xf>
    <xf numFmtId="0" fontId="11" fillId="0" borderId="1" xfId="0" applyFont="1" applyBorder="1" applyAlignment="1">
      <alignment horizontal="center" vertical="center" wrapText="1" shrinkToFit="1"/>
    </xf>
    <xf numFmtId="0" fontId="13" fillId="8" borderId="0" xfId="0" applyFont="1" applyFill="1" applyAlignment="1">
      <alignment horizontal="left" vertical="center"/>
    </xf>
    <xf numFmtId="0" fontId="13" fillId="8" borderId="0" xfId="0" applyFont="1" applyFill="1" applyAlignment="1">
      <alignment horizontal="center" vertical="center" wrapText="1" shrinkToFit="1"/>
    </xf>
    <xf numFmtId="0" fontId="13" fillId="8" borderId="0" xfId="0" applyFont="1" applyFill="1" applyAlignment="1">
      <alignment horizontal="center" vertical="center"/>
    </xf>
    <xf numFmtId="0" fontId="14" fillId="8" borderId="0" xfId="0" applyFont="1" applyFill="1" applyAlignment="1">
      <alignment horizontal="center" vertical="center" wrapText="1" shrinkToFit="1"/>
    </xf>
    <xf numFmtId="0" fontId="13" fillId="8" borderId="0" xfId="0" applyFont="1" applyFill="1" applyAlignment="1">
      <alignment horizontal="left" vertical="center" wrapText="1" shrinkToFit="1"/>
    </xf>
    <xf numFmtId="0" fontId="15" fillId="8" borderId="0" xfId="0" applyFont="1" applyFill="1" applyAlignment="1">
      <alignment horizontal="center" vertical="center" wrapText="1" shrinkToFit="1"/>
    </xf>
    <xf numFmtId="0" fontId="12" fillId="8" borderId="0" xfId="0" applyFont="1" applyFill="1" applyAlignment="1">
      <alignment horizontal="left" vertical="center" wrapText="1" shrinkToFit="1"/>
    </xf>
    <xf numFmtId="0" fontId="16" fillId="8" borderId="0" xfId="0" applyFont="1" applyFill="1" applyAlignment="1">
      <alignment horizontal="center" vertical="center" wrapText="1" shrinkToFit="1"/>
    </xf>
    <xf numFmtId="0" fontId="17" fillId="8" borderId="0" xfId="0" applyFont="1" applyFill="1" applyAlignment="1">
      <alignment horizontal="center" vertical="center" wrapText="1" shrinkToFit="1"/>
    </xf>
    <xf numFmtId="0" fontId="5" fillId="0" borderId="0" xfId="0" applyFont="1" applyFill="1" applyBorder="1" applyAlignment="1">
      <alignment horizontal="center" vertical="center" wrapText="1" shrinkToFit="1"/>
    </xf>
    <xf numFmtId="0" fontId="19" fillId="0" borderId="0" xfId="0" applyFont="1" applyAlignment="1">
      <alignment horizontal="center" vertical="center" wrapText="1" shrinkToFit="1"/>
    </xf>
    <xf numFmtId="0" fontId="2" fillId="0" borderId="0" xfId="0" applyFont="1" applyBorder="1" applyAlignment="1" applyProtection="1">
      <alignment horizontal="center" vertical="center" wrapText="1" shrinkToFit="1"/>
    </xf>
    <xf numFmtId="0" fontId="2" fillId="7" borderId="0" xfId="0" applyFont="1" applyFill="1" applyAlignment="1" applyProtection="1">
      <alignment horizontal="center" vertical="center" wrapText="1" shrinkToFit="1"/>
    </xf>
    <xf numFmtId="0" fontId="0" fillId="7" borderId="0" xfId="0" applyFill="1" applyAlignment="1" applyProtection="1">
      <alignment horizontal="center" vertical="center" wrapText="1" shrinkToFit="1"/>
    </xf>
    <xf numFmtId="0" fontId="10" fillId="7" borderId="0" xfId="0" applyFont="1" applyFill="1" applyAlignment="1" applyProtection="1">
      <alignment horizontal="center" vertical="center" wrapText="1" shrinkToFit="1"/>
    </xf>
    <xf numFmtId="0" fontId="5" fillId="7" borderId="0" xfId="0" applyFont="1" applyFill="1" applyAlignment="1">
      <alignment horizontal="center" vertical="center" wrapText="1" shrinkToFit="1"/>
    </xf>
    <xf numFmtId="0" fontId="18" fillId="7" borderId="0" xfId="0" applyFont="1" applyFill="1" applyAlignment="1">
      <alignment horizontal="center" vertical="center" wrapText="1" shrinkToFit="1"/>
    </xf>
    <xf numFmtId="165" fontId="3" fillId="7" borderId="0" xfId="0" applyNumberFormat="1" applyFont="1" applyFill="1" applyBorder="1" applyAlignment="1" applyProtection="1">
      <alignment vertical="center" wrapText="1" shrinkToFit="1"/>
    </xf>
    <xf numFmtId="0" fontId="1" fillId="7" borderId="0" xfId="0" applyFont="1" applyFill="1" applyAlignment="1" applyProtection="1">
      <alignment horizontal="center" vertical="center" wrapText="1" shrinkToFit="1"/>
    </xf>
    <xf numFmtId="0" fontId="2" fillId="7" borderId="0" xfId="0" applyFont="1" applyFill="1" applyAlignment="1" applyProtection="1">
      <alignment horizontal="center" vertical="center" shrinkToFit="1"/>
    </xf>
    <xf numFmtId="0" fontId="21" fillId="7" borderId="0" xfId="0" applyFont="1" applyFill="1" applyBorder="1" applyAlignment="1" applyProtection="1">
      <alignment vertical="center" shrinkToFit="1"/>
    </xf>
    <xf numFmtId="0" fontId="21" fillId="7" borderId="0" xfId="0" applyFont="1" applyFill="1" applyBorder="1" applyAlignment="1" applyProtection="1">
      <alignment vertical="center" wrapText="1" shrinkToFit="1"/>
    </xf>
    <xf numFmtId="164" fontId="2" fillId="7" borderId="0" xfId="0" applyNumberFormat="1" applyFont="1" applyFill="1" applyBorder="1" applyAlignment="1" applyProtection="1">
      <alignment horizontal="center" vertical="center" wrapText="1" shrinkToFit="1"/>
    </xf>
    <xf numFmtId="164" fontId="21" fillId="7" borderId="0" xfId="0" applyNumberFormat="1" applyFont="1" applyFill="1" applyBorder="1" applyAlignment="1" applyProtection="1">
      <alignment horizontal="center" vertical="center" shrinkToFit="1"/>
    </xf>
    <xf numFmtId="0" fontId="2" fillId="7" borderId="0" xfId="0" applyFont="1" applyFill="1" applyBorder="1" applyAlignment="1" applyProtection="1">
      <alignment horizontal="center" vertical="center" wrapText="1" shrinkToFit="1"/>
    </xf>
    <xf numFmtId="164" fontId="2" fillId="7" borderId="0" xfId="0" applyNumberFormat="1" applyFont="1" applyFill="1" applyBorder="1" applyAlignment="1" applyProtection="1">
      <alignment vertical="center" shrinkToFit="1"/>
    </xf>
    <xf numFmtId="0" fontId="2" fillId="0" borderId="0" xfId="0" applyFont="1" applyFill="1" applyAlignment="1" applyProtection="1">
      <alignment horizontal="center" vertical="center" wrapText="1" shrinkToFit="1"/>
    </xf>
    <xf numFmtId="0" fontId="22" fillId="7" borderId="0" xfId="0" applyFont="1" applyFill="1" applyBorder="1" applyAlignment="1" applyProtection="1">
      <alignment horizontal="center" vertical="center" wrapText="1" shrinkToFit="1"/>
    </xf>
    <xf numFmtId="0" fontId="3" fillId="0" borderId="4" xfId="0" applyFont="1" applyFill="1" applyBorder="1" applyAlignment="1">
      <alignment horizontal="center" vertical="center" wrapText="1" shrinkToFit="1"/>
    </xf>
    <xf numFmtId="0" fontId="3" fillId="0" borderId="5" xfId="0" applyFont="1" applyFill="1" applyBorder="1" applyAlignment="1">
      <alignment horizontal="center" vertical="center" wrapText="1" shrinkToFit="1"/>
    </xf>
    <xf numFmtId="0" fontId="3" fillId="0" borderId="7" xfId="0" applyFont="1" applyFill="1" applyBorder="1" applyAlignment="1">
      <alignment horizontal="center" vertical="center" wrapText="1" shrinkToFit="1"/>
    </xf>
    <xf numFmtId="0" fontId="3" fillId="0" borderId="6" xfId="0" applyFont="1" applyFill="1" applyBorder="1" applyAlignment="1">
      <alignment horizontal="center" vertical="center" wrapText="1" shrinkToFit="1"/>
    </xf>
    <xf numFmtId="0" fontId="3" fillId="0" borderId="12" xfId="0" applyFont="1" applyFill="1" applyBorder="1" applyAlignment="1">
      <alignment horizontal="center" vertical="center" wrapText="1" shrinkToFit="1"/>
    </xf>
    <xf numFmtId="165" fontId="24" fillId="2" borderId="3" xfId="0" applyNumberFormat="1" applyFont="1" applyFill="1" applyBorder="1" applyAlignment="1" applyProtection="1">
      <alignment horizontal="center" vertical="center" wrapText="1" shrinkToFit="1"/>
    </xf>
    <xf numFmtId="164" fontId="2" fillId="7" borderId="0" xfId="0" applyNumberFormat="1" applyFont="1" applyFill="1" applyBorder="1" applyAlignment="1" applyProtection="1">
      <alignment horizontal="center" vertical="center" wrapText="1" shrinkToFit="1"/>
    </xf>
    <xf numFmtId="164" fontId="2" fillId="7" borderId="0" xfId="0" applyNumberFormat="1" applyFont="1" applyFill="1" applyBorder="1" applyAlignment="1" applyProtection="1">
      <alignment horizontal="center" vertical="center" shrinkToFit="1"/>
    </xf>
    <xf numFmtId="0" fontId="3" fillId="0" borderId="6" xfId="0" applyFont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 shrinkToFit="1"/>
    </xf>
    <xf numFmtId="0" fontId="18" fillId="0" borderId="6" xfId="0" applyFont="1" applyBorder="1" applyAlignment="1">
      <alignment horizontal="center" vertical="center" wrapText="1"/>
    </xf>
    <xf numFmtId="0" fontId="0" fillId="10" borderId="0" xfId="0" applyFill="1" applyAlignment="1">
      <alignment horizontal="center" vertical="center" wrapText="1" shrinkToFit="1"/>
    </xf>
    <xf numFmtId="0" fontId="25" fillId="7" borderId="0" xfId="0" applyFont="1" applyFill="1" applyAlignment="1">
      <alignment horizontal="center" vertical="center" wrapText="1" shrinkToFit="1"/>
    </xf>
    <xf numFmtId="0" fontId="3" fillId="3" borderId="4" xfId="0" applyFont="1" applyFill="1" applyBorder="1" applyAlignment="1" applyProtection="1">
      <alignment vertical="center" wrapText="1" shrinkToFit="1"/>
    </xf>
    <xf numFmtId="0" fontId="3" fillId="3" borderId="6" xfId="0" applyFont="1" applyFill="1" applyBorder="1" applyAlignment="1" applyProtection="1">
      <alignment vertical="center" wrapText="1" shrinkToFit="1"/>
    </xf>
    <xf numFmtId="0" fontId="10" fillId="7" borderId="0" xfId="0" applyFont="1" applyFill="1" applyAlignment="1">
      <alignment horizontal="center" vertical="center" wrapText="1" shrinkToFit="1"/>
    </xf>
    <xf numFmtId="0" fontId="3" fillId="11" borderId="0" xfId="0" applyFont="1" applyFill="1" applyAlignment="1">
      <alignment horizontal="center" vertical="center" wrapText="1" shrinkToFit="1"/>
    </xf>
    <xf numFmtId="0" fontId="3" fillId="12" borderId="0" xfId="0" applyFont="1" applyFill="1" applyAlignment="1">
      <alignment horizontal="center" vertical="center" wrapText="1" shrinkToFit="1"/>
    </xf>
    <xf numFmtId="0" fontId="3" fillId="12" borderId="4" xfId="0" applyFont="1" applyFill="1" applyBorder="1" applyAlignment="1">
      <alignment horizontal="center" vertical="center" wrapText="1" shrinkToFit="1"/>
    </xf>
    <xf numFmtId="0" fontId="26" fillId="12" borderId="0" xfId="0" applyFont="1" applyFill="1" applyAlignment="1">
      <alignment horizontal="center" vertical="center" wrapText="1" shrinkToFit="1"/>
    </xf>
    <xf numFmtId="0" fontId="28" fillId="11" borderId="0" xfId="0" applyFont="1" applyFill="1" applyAlignment="1">
      <alignment horizontal="center" vertical="center" wrapText="1" shrinkToFit="1"/>
    </xf>
    <xf numFmtId="0" fontId="28" fillId="0" borderId="0" xfId="0" applyFont="1" applyAlignment="1">
      <alignment horizontal="center" vertical="center" wrapText="1" shrinkToFit="1"/>
    </xf>
    <xf numFmtId="0" fontId="23" fillId="0" borderId="0" xfId="0" applyFont="1" applyAlignment="1">
      <alignment horizontal="center" vertical="center" wrapText="1" shrinkToFit="1"/>
    </xf>
    <xf numFmtId="0" fontId="0" fillId="11" borderId="0" xfId="0" applyFill="1" applyAlignment="1">
      <alignment horizontal="center" vertical="center" wrapText="1" shrinkToFit="1"/>
    </xf>
    <xf numFmtId="0" fontId="23" fillId="6" borderId="14" xfId="0" applyFont="1" applyFill="1" applyBorder="1" applyAlignment="1" applyProtection="1">
      <alignment horizontal="center" vertical="center" wrapText="1" shrinkToFit="1"/>
    </xf>
    <xf numFmtId="0" fontId="23" fillId="6" borderId="15" xfId="0" applyFont="1" applyFill="1" applyBorder="1" applyAlignment="1" applyProtection="1">
      <alignment horizontal="center" vertical="center" wrapText="1" shrinkToFit="1"/>
    </xf>
    <xf numFmtId="0" fontId="23" fillId="4" borderId="8" xfId="0" applyFont="1" applyFill="1" applyBorder="1" applyAlignment="1" applyProtection="1">
      <alignment horizontal="center" vertical="center" wrapText="1" shrinkToFit="1"/>
    </xf>
    <xf numFmtId="0" fontId="23" fillId="4" borderId="9" xfId="0" applyFont="1" applyFill="1" applyBorder="1" applyAlignment="1" applyProtection="1">
      <alignment horizontal="center" vertical="center" wrapText="1" shrinkToFit="1"/>
    </xf>
    <xf numFmtId="0" fontId="23" fillId="5" borderId="8" xfId="0" applyFont="1" applyFill="1" applyBorder="1" applyAlignment="1" applyProtection="1">
      <alignment horizontal="center" vertical="center" wrapText="1" shrinkToFit="1"/>
    </xf>
    <xf numFmtId="0" fontId="23" fillId="5" borderId="9" xfId="0" applyFont="1" applyFill="1" applyBorder="1" applyAlignment="1" applyProtection="1">
      <alignment horizontal="center" vertical="center" wrapText="1" shrinkToFit="1"/>
    </xf>
    <xf numFmtId="0" fontId="23" fillId="9" borderId="8" xfId="0" applyFont="1" applyFill="1" applyBorder="1" applyAlignment="1" applyProtection="1">
      <alignment horizontal="center" vertical="center" wrapText="1" shrinkToFit="1"/>
    </xf>
    <xf numFmtId="0" fontId="23" fillId="9" borderId="9" xfId="0" applyFont="1" applyFill="1" applyBorder="1" applyAlignment="1" applyProtection="1">
      <alignment horizontal="center" vertical="center" wrapText="1" shrinkToFit="1"/>
    </xf>
    <xf numFmtId="0" fontId="23" fillId="6" borderId="8" xfId="0" applyFont="1" applyFill="1" applyBorder="1" applyAlignment="1" applyProtection="1">
      <alignment horizontal="center" vertical="center" wrapText="1" shrinkToFit="1"/>
    </xf>
    <xf numFmtId="0" fontId="23" fillId="6" borderId="9" xfId="0" applyFont="1" applyFill="1" applyBorder="1" applyAlignment="1" applyProtection="1">
      <alignment horizontal="center" vertical="center" wrapText="1" shrinkToFit="1"/>
    </xf>
    <xf numFmtId="0" fontId="23" fillId="4" borderId="14" xfId="0" applyFont="1" applyFill="1" applyBorder="1" applyAlignment="1" applyProtection="1">
      <alignment horizontal="center" vertical="center" wrapText="1" shrinkToFit="1"/>
    </xf>
    <xf numFmtId="0" fontId="23" fillId="4" borderId="15" xfId="0" applyFont="1" applyFill="1" applyBorder="1" applyAlignment="1" applyProtection="1">
      <alignment horizontal="center" vertical="center" wrapText="1" shrinkToFit="1"/>
    </xf>
    <xf numFmtId="0" fontId="23" fillId="5" borderId="14" xfId="0" applyFont="1" applyFill="1" applyBorder="1" applyAlignment="1" applyProtection="1">
      <alignment horizontal="center" vertical="center" wrapText="1" shrinkToFit="1"/>
    </xf>
    <xf numFmtId="0" fontId="23" fillId="5" borderId="15" xfId="0" applyFont="1" applyFill="1" applyBorder="1" applyAlignment="1" applyProtection="1">
      <alignment horizontal="center" vertical="center" wrapText="1" shrinkToFit="1"/>
    </xf>
    <xf numFmtId="0" fontId="1" fillId="0" borderId="0" xfId="0" applyFont="1" applyFill="1" applyAlignment="1" applyProtection="1">
      <alignment horizontal="center" vertical="center" shrinkToFit="1"/>
    </xf>
    <xf numFmtId="0" fontId="23" fillId="2" borderId="3" xfId="0" applyFont="1" applyFill="1" applyBorder="1" applyAlignment="1" applyProtection="1">
      <alignment horizontal="center" vertical="center" wrapText="1" shrinkToFit="1"/>
    </xf>
    <xf numFmtId="0" fontId="23" fillId="2" borderId="10" xfId="0" applyFont="1" applyFill="1" applyBorder="1" applyAlignment="1" applyProtection="1">
      <alignment horizontal="center" vertical="center" wrapText="1" shrinkToFit="1"/>
    </xf>
    <xf numFmtId="0" fontId="23" fillId="2" borderId="11" xfId="0" applyFont="1" applyFill="1" applyBorder="1" applyAlignment="1" applyProtection="1">
      <alignment horizontal="center" vertical="center" wrapText="1" shrinkToFit="1"/>
    </xf>
    <xf numFmtId="164" fontId="2" fillId="7" borderId="0" xfId="0" applyNumberFormat="1" applyFont="1" applyFill="1" applyBorder="1" applyAlignment="1" applyProtection="1">
      <alignment horizontal="center" vertical="center" shrinkToFit="1"/>
    </xf>
    <xf numFmtId="0" fontId="20" fillId="0" borderId="13" xfId="0" applyFont="1" applyBorder="1" applyAlignment="1" applyProtection="1">
      <alignment horizontal="center" vertical="center" wrapText="1" shrinkToFit="1"/>
    </xf>
    <xf numFmtId="0" fontId="18" fillId="0" borderId="0" xfId="0" applyFont="1" applyAlignment="1">
      <alignment horizontal="center" vertical="center" wrapText="1" shrinkToFit="1"/>
    </xf>
  </cellXfs>
  <cellStyles count="1">
    <cellStyle name="Normale" xfId="0" builtinId="0"/>
  </cellStyles>
  <dxfs count="492">
    <dxf>
      <font>
        <b/>
        <i val="0"/>
      </font>
      <fill>
        <patternFill>
          <bgColor rgb="FFCCFFFF"/>
        </patternFill>
      </fill>
    </dxf>
    <dxf>
      <font>
        <b/>
        <i val="0"/>
        <color rgb="FFC00000"/>
      </font>
      <fill>
        <patternFill>
          <bgColor rgb="FFCCFF99"/>
        </patternFill>
      </fill>
    </dxf>
    <dxf>
      <font>
        <b/>
        <i val="0"/>
        <color rgb="FFC00000"/>
      </font>
      <fill>
        <patternFill>
          <fgColor auto="1"/>
          <bgColor rgb="FFCC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</font>
      <fill>
        <patternFill>
          <bgColor rgb="FFCCFFFF"/>
        </patternFill>
      </fill>
    </dxf>
    <dxf>
      <font>
        <b/>
        <i val="0"/>
        <color rgb="FFC00000"/>
      </font>
      <fill>
        <patternFill>
          <bgColor rgb="FFCCFF99"/>
        </patternFill>
      </fill>
    </dxf>
    <dxf>
      <font>
        <b/>
        <i val="0"/>
        <color rgb="FFC00000"/>
      </font>
      <fill>
        <patternFill>
          <fgColor auto="1"/>
          <bgColor rgb="FFCC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</font>
      <fill>
        <patternFill>
          <bgColor rgb="FFCCFFFF"/>
        </patternFill>
      </fill>
    </dxf>
    <dxf>
      <font>
        <b/>
        <i val="0"/>
        <color rgb="FFC00000"/>
      </font>
      <fill>
        <patternFill>
          <bgColor rgb="FFCCFF99"/>
        </patternFill>
      </fill>
    </dxf>
    <dxf>
      <font>
        <b/>
        <i val="0"/>
        <color rgb="FFC00000"/>
      </font>
      <fill>
        <patternFill>
          <fgColor auto="1"/>
          <bgColor rgb="FFCC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</font>
      <fill>
        <patternFill>
          <bgColor rgb="FFCCFFFF"/>
        </patternFill>
      </fill>
    </dxf>
    <dxf>
      <font>
        <b/>
        <i val="0"/>
        <color rgb="FFC00000"/>
      </font>
      <fill>
        <patternFill>
          <bgColor rgb="FFCCFF99"/>
        </patternFill>
      </fill>
    </dxf>
    <dxf>
      <font>
        <b/>
        <i val="0"/>
        <color rgb="FFC00000"/>
      </font>
      <fill>
        <patternFill>
          <fgColor auto="1"/>
          <bgColor rgb="FFCC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</font>
      <fill>
        <patternFill>
          <bgColor rgb="FFCCFFFF"/>
        </patternFill>
      </fill>
    </dxf>
    <dxf>
      <font>
        <b/>
        <i val="0"/>
        <color rgb="FFC00000"/>
      </font>
      <fill>
        <patternFill>
          <bgColor rgb="FFCCFF99"/>
        </patternFill>
      </fill>
    </dxf>
    <dxf>
      <font>
        <b/>
        <i val="0"/>
        <color rgb="FFC00000"/>
      </font>
      <fill>
        <patternFill>
          <fgColor auto="1"/>
          <bgColor rgb="FFCC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</font>
      <fill>
        <patternFill>
          <bgColor rgb="FFCCFFFF"/>
        </patternFill>
      </fill>
    </dxf>
    <dxf>
      <font>
        <b/>
        <i val="0"/>
        <color rgb="FFC00000"/>
      </font>
      <fill>
        <patternFill>
          <bgColor rgb="FFCCFF99"/>
        </patternFill>
      </fill>
    </dxf>
    <dxf>
      <font>
        <b/>
        <i val="0"/>
        <color rgb="FFC00000"/>
      </font>
      <fill>
        <patternFill>
          <fgColor auto="1"/>
          <bgColor rgb="FFCC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</font>
      <fill>
        <patternFill>
          <bgColor rgb="FFCCFFFF"/>
        </patternFill>
      </fill>
    </dxf>
    <dxf>
      <font>
        <b/>
        <i val="0"/>
        <color rgb="FFC00000"/>
      </font>
      <fill>
        <patternFill>
          <bgColor rgb="FFCCFF99"/>
        </patternFill>
      </fill>
    </dxf>
    <dxf>
      <font>
        <b/>
        <i val="0"/>
        <color rgb="FFC00000"/>
      </font>
      <fill>
        <patternFill>
          <fgColor auto="1"/>
          <bgColor rgb="FFCC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</font>
      <fill>
        <patternFill>
          <bgColor rgb="FFCCFFFF"/>
        </patternFill>
      </fill>
    </dxf>
    <dxf>
      <font>
        <b/>
        <i val="0"/>
        <color rgb="FFC00000"/>
      </font>
      <fill>
        <patternFill>
          <bgColor rgb="FFCCFF99"/>
        </patternFill>
      </fill>
    </dxf>
    <dxf>
      <font>
        <b/>
        <i val="0"/>
        <color rgb="FFC00000"/>
      </font>
      <fill>
        <patternFill>
          <fgColor auto="1"/>
          <bgColor rgb="FFCC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</font>
      <fill>
        <patternFill>
          <bgColor rgb="FFCCFFFF"/>
        </patternFill>
      </fill>
    </dxf>
    <dxf>
      <font>
        <b/>
        <i val="0"/>
        <color rgb="FFC00000"/>
      </font>
      <fill>
        <patternFill>
          <bgColor rgb="FFCCFF99"/>
        </patternFill>
      </fill>
    </dxf>
    <dxf>
      <font>
        <b/>
        <i val="0"/>
        <color rgb="FFC00000"/>
      </font>
      <fill>
        <patternFill>
          <fgColor auto="1"/>
          <bgColor rgb="FFCC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</font>
      <fill>
        <patternFill>
          <bgColor rgb="FFCCFFFF"/>
        </patternFill>
      </fill>
    </dxf>
    <dxf>
      <font>
        <b/>
        <i val="0"/>
        <color rgb="FFC00000"/>
      </font>
      <fill>
        <patternFill>
          <bgColor rgb="FFCCFF99"/>
        </patternFill>
      </fill>
    </dxf>
    <dxf>
      <font>
        <b/>
        <i val="0"/>
        <color rgb="FFC00000"/>
      </font>
      <fill>
        <patternFill>
          <fgColor auto="1"/>
          <bgColor rgb="FFCC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</font>
      <fill>
        <patternFill>
          <bgColor rgb="FFCCFFFF"/>
        </patternFill>
      </fill>
    </dxf>
    <dxf>
      <font>
        <b/>
        <i val="0"/>
        <color rgb="FFC00000"/>
      </font>
      <fill>
        <patternFill>
          <bgColor rgb="FFCCFF99"/>
        </patternFill>
      </fill>
    </dxf>
    <dxf>
      <font>
        <b/>
        <i val="0"/>
        <color rgb="FFC00000"/>
      </font>
      <fill>
        <patternFill>
          <fgColor auto="1"/>
          <bgColor rgb="FFCC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</font>
      <fill>
        <patternFill>
          <bgColor rgb="FFCCFFFF"/>
        </patternFill>
      </fill>
    </dxf>
    <dxf>
      <font>
        <b/>
        <i val="0"/>
        <color rgb="FFC00000"/>
      </font>
      <fill>
        <patternFill>
          <bgColor rgb="FFCCFF99"/>
        </patternFill>
      </fill>
    </dxf>
    <dxf>
      <font>
        <b/>
        <i val="0"/>
        <color rgb="FFC00000"/>
      </font>
      <fill>
        <patternFill>
          <fgColor auto="1"/>
          <bgColor rgb="FFCC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</font>
      <fill>
        <patternFill>
          <bgColor rgb="FFCCFFFF"/>
        </patternFill>
      </fill>
    </dxf>
    <dxf>
      <font>
        <b/>
        <i val="0"/>
        <color rgb="FFC00000"/>
      </font>
      <fill>
        <patternFill>
          <bgColor rgb="FFCCFF99"/>
        </patternFill>
      </fill>
    </dxf>
    <dxf>
      <font>
        <b/>
        <i val="0"/>
        <color rgb="FFC00000"/>
      </font>
      <fill>
        <patternFill>
          <fgColor auto="1"/>
          <bgColor rgb="FFCC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</font>
      <fill>
        <patternFill>
          <bgColor rgb="FFCCFFFF"/>
        </patternFill>
      </fill>
    </dxf>
    <dxf>
      <font>
        <b/>
        <i val="0"/>
        <color rgb="FFC00000"/>
      </font>
      <fill>
        <patternFill>
          <bgColor rgb="FFCCFF99"/>
        </patternFill>
      </fill>
    </dxf>
    <dxf>
      <font>
        <b/>
        <i val="0"/>
        <color rgb="FFC00000"/>
      </font>
      <fill>
        <patternFill>
          <fgColor auto="1"/>
          <bgColor rgb="FFCC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</font>
      <fill>
        <patternFill>
          <bgColor rgb="FFCCFFFF"/>
        </patternFill>
      </fill>
    </dxf>
    <dxf>
      <font>
        <b/>
        <i val="0"/>
        <color rgb="FFC00000"/>
      </font>
      <fill>
        <patternFill>
          <bgColor rgb="FFCCFF99"/>
        </patternFill>
      </fill>
    </dxf>
    <dxf>
      <font>
        <b/>
        <i val="0"/>
        <color rgb="FFC00000"/>
      </font>
      <fill>
        <patternFill>
          <fgColor auto="1"/>
          <bgColor rgb="FFCC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</font>
      <fill>
        <patternFill>
          <bgColor rgb="FFCCFFFF"/>
        </patternFill>
      </fill>
    </dxf>
    <dxf>
      <font>
        <b/>
        <i val="0"/>
        <color rgb="FFC00000"/>
      </font>
      <fill>
        <patternFill>
          <bgColor rgb="FFCCFF99"/>
        </patternFill>
      </fill>
    </dxf>
    <dxf>
      <font>
        <b/>
        <i val="0"/>
        <color rgb="FFC00000"/>
      </font>
      <fill>
        <patternFill>
          <fgColor auto="1"/>
          <bgColor rgb="FFCC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</font>
      <fill>
        <patternFill>
          <bgColor rgb="FFCCFFFF"/>
        </patternFill>
      </fill>
    </dxf>
    <dxf>
      <font>
        <b/>
        <i val="0"/>
        <color rgb="FFC00000"/>
      </font>
      <fill>
        <patternFill>
          <bgColor rgb="FFCCFF99"/>
        </patternFill>
      </fill>
    </dxf>
    <dxf>
      <font>
        <b/>
        <i val="0"/>
        <color rgb="FFC00000"/>
      </font>
      <fill>
        <patternFill>
          <fgColor auto="1"/>
          <bgColor rgb="FFCC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</font>
      <fill>
        <patternFill>
          <bgColor rgb="FFCCFFFF"/>
        </patternFill>
      </fill>
    </dxf>
    <dxf>
      <font>
        <b/>
        <i val="0"/>
        <color rgb="FFC00000"/>
      </font>
      <fill>
        <patternFill>
          <bgColor rgb="FFCCFF99"/>
        </patternFill>
      </fill>
    </dxf>
    <dxf>
      <font>
        <b/>
        <i val="0"/>
        <color rgb="FFC00000"/>
      </font>
      <fill>
        <patternFill>
          <fgColor auto="1"/>
          <bgColor rgb="FFCC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</font>
      <fill>
        <patternFill>
          <bgColor rgb="FFCCFFFF"/>
        </patternFill>
      </fill>
    </dxf>
    <dxf>
      <font>
        <b/>
        <i val="0"/>
        <color rgb="FFC00000"/>
      </font>
      <fill>
        <patternFill>
          <bgColor rgb="FFCCFF99"/>
        </patternFill>
      </fill>
    </dxf>
    <dxf>
      <font>
        <b/>
        <i val="0"/>
        <color rgb="FFC00000"/>
      </font>
      <fill>
        <patternFill>
          <fgColor auto="1"/>
          <bgColor rgb="FFCC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</font>
      <fill>
        <patternFill>
          <bgColor rgb="FFCCFFFF"/>
        </patternFill>
      </fill>
    </dxf>
    <dxf>
      <font>
        <b/>
        <i val="0"/>
        <color rgb="FFC00000"/>
      </font>
      <fill>
        <patternFill>
          <bgColor rgb="FFCCFF99"/>
        </patternFill>
      </fill>
    </dxf>
    <dxf>
      <font>
        <b/>
        <i val="0"/>
        <color rgb="FFC00000"/>
      </font>
      <fill>
        <patternFill>
          <fgColor auto="1"/>
          <bgColor rgb="FFCC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</font>
      <fill>
        <patternFill>
          <bgColor rgb="FFCCFFFF"/>
        </patternFill>
      </fill>
    </dxf>
    <dxf>
      <font>
        <b/>
        <i val="0"/>
        <color rgb="FFC00000"/>
      </font>
      <fill>
        <patternFill>
          <bgColor rgb="FFCCFF99"/>
        </patternFill>
      </fill>
    </dxf>
    <dxf>
      <font>
        <b/>
        <i val="0"/>
        <color rgb="FFC00000"/>
      </font>
      <fill>
        <patternFill>
          <fgColor auto="1"/>
          <bgColor rgb="FFCC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</font>
      <fill>
        <patternFill>
          <bgColor rgb="FFCCFFFF"/>
        </patternFill>
      </fill>
    </dxf>
    <dxf>
      <font>
        <b/>
        <i val="0"/>
        <color rgb="FFC00000"/>
      </font>
      <fill>
        <patternFill>
          <bgColor rgb="FFCCFF99"/>
        </patternFill>
      </fill>
    </dxf>
    <dxf>
      <font>
        <b/>
        <i val="0"/>
        <color rgb="FFC00000"/>
      </font>
      <fill>
        <patternFill>
          <fgColor auto="1"/>
          <bgColor rgb="FFCC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</font>
      <fill>
        <patternFill>
          <bgColor rgb="FFCCFFFF"/>
        </patternFill>
      </fill>
    </dxf>
    <dxf>
      <font>
        <b/>
        <i val="0"/>
        <color rgb="FFC00000"/>
      </font>
      <fill>
        <patternFill>
          <bgColor rgb="FFCCFF99"/>
        </patternFill>
      </fill>
    </dxf>
    <dxf>
      <font>
        <b/>
        <i val="0"/>
        <color rgb="FFC00000"/>
      </font>
      <fill>
        <patternFill>
          <fgColor auto="1"/>
          <bgColor rgb="FFCC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</font>
      <fill>
        <patternFill>
          <bgColor rgb="FFCCFFFF"/>
        </patternFill>
      </fill>
    </dxf>
    <dxf>
      <font>
        <b/>
        <i val="0"/>
        <color rgb="FFC00000"/>
      </font>
      <fill>
        <patternFill>
          <bgColor rgb="FFCCFF99"/>
        </patternFill>
      </fill>
    </dxf>
    <dxf>
      <font>
        <b/>
        <i val="0"/>
        <color rgb="FFC00000"/>
      </font>
      <fill>
        <patternFill>
          <fgColor auto="1"/>
          <bgColor rgb="FFCC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</font>
      <fill>
        <patternFill>
          <bgColor rgb="FFCCFFFF"/>
        </patternFill>
      </fill>
    </dxf>
    <dxf>
      <font>
        <b/>
        <i val="0"/>
        <color rgb="FFC00000"/>
      </font>
      <fill>
        <patternFill>
          <bgColor rgb="FFCCFF99"/>
        </patternFill>
      </fill>
    </dxf>
    <dxf>
      <font>
        <b/>
        <i val="0"/>
        <color rgb="FFC00000"/>
      </font>
      <fill>
        <patternFill>
          <fgColor auto="1"/>
          <bgColor rgb="FFCC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</font>
      <fill>
        <patternFill>
          <bgColor rgb="FFCCFFFF"/>
        </patternFill>
      </fill>
    </dxf>
    <dxf>
      <font>
        <b/>
        <i val="0"/>
        <color rgb="FFC00000"/>
      </font>
      <fill>
        <patternFill>
          <bgColor rgb="FFCCFF99"/>
        </patternFill>
      </fill>
    </dxf>
    <dxf>
      <font>
        <b/>
        <i val="0"/>
        <color rgb="FFC00000"/>
      </font>
      <fill>
        <patternFill>
          <fgColor auto="1"/>
          <bgColor rgb="FFCC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</font>
      <fill>
        <patternFill>
          <bgColor rgb="FFCCFFFF"/>
        </patternFill>
      </fill>
    </dxf>
    <dxf>
      <font>
        <b/>
        <i val="0"/>
        <color rgb="FFC00000"/>
      </font>
      <fill>
        <patternFill>
          <bgColor rgb="FFCCFF99"/>
        </patternFill>
      </fill>
    </dxf>
    <dxf>
      <font>
        <b/>
        <i val="0"/>
        <color rgb="FFC00000"/>
      </font>
      <fill>
        <patternFill>
          <fgColor auto="1"/>
          <bgColor rgb="FFCC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</font>
      <fill>
        <patternFill>
          <bgColor rgb="FFCCFFFF"/>
        </patternFill>
      </fill>
    </dxf>
    <dxf>
      <font>
        <b/>
        <i val="0"/>
        <color rgb="FFC00000"/>
      </font>
      <fill>
        <patternFill>
          <bgColor rgb="FFCCFF99"/>
        </patternFill>
      </fill>
    </dxf>
    <dxf>
      <font>
        <b/>
        <i val="0"/>
        <color rgb="FFC00000"/>
      </font>
      <fill>
        <patternFill>
          <fgColor auto="1"/>
          <bgColor rgb="FFCC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</font>
      <fill>
        <patternFill>
          <bgColor rgb="FFCCFFFF"/>
        </patternFill>
      </fill>
    </dxf>
    <dxf>
      <font>
        <b/>
        <i val="0"/>
        <color rgb="FFC00000"/>
      </font>
      <fill>
        <patternFill>
          <bgColor rgb="FFCCFF99"/>
        </patternFill>
      </fill>
    </dxf>
    <dxf>
      <font>
        <b/>
        <i val="0"/>
        <color rgb="FFC00000"/>
      </font>
      <fill>
        <patternFill>
          <fgColor auto="1"/>
          <bgColor rgb="FFCC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</font>
      <fill>
        <patternFill>
          <bgColor rgb="FFCCFFFF"/>
        </patternFill>
      </fill>
    </dxf>
    <dxf>
      <font>
        <b/>
        <i val="0"/>
        <color rgb="FFC00000"/>
      </font>
      <fill>
        <patternFill>
          <bgColor rgb="FFCCFF99"/>
        </patternFill>
      </fill>
    </dxf>
    <dxf>
      <font>
        <b/>
        <i val="0"/>
        <color rgb="FFC00000"/>
      </font>
      <fill>
        <patternFill>
          <fgColor auto="1"/>
          <bgColor rgb="FFCC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</font>
      <fill>
        <patternFill>
          <bgColor rgb="FFCCFFFF"/>
        </patternFill>
      </fill>
    </dxf>
    <dxf>
      <font>
        <b/>
        <i val="0"/>
        <color rgb="FFC00000"/>
      </font>
      <fill>
        <patternFill>
          <bgColor rgb="FFCCFF99"/>
        </patternFill>
      </fill>
    </dxf>
    <dxf>
      <font>
        <b/>
        <i val="0"/>
        <color rgb="FFC00000"/>
      </font>
      <fill>
        <patternFill>
          <fgColor auto="1"/>
          <bgColor rgb="FFCC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</font>
      <fill>
        <patternFill>
          <bgColor rgb="FFCCFFFF"/>
        </patternFill>
      </fill>
    </dxf>
    <dxf>
      <font>
        <b/>
        <i val="0"/>
        <color rgb="FFC00000"/>
      </font>
      <fill>
        <patternFill>
          <bgColor rgb="FFCCFF99"/>
        </patternFill>
      </fill>
    </dxf>
    <dxf>
      <font>
        <b/>
        <i val="0"/>
        <color rgb="FFC00000"/>
      </font>
      <fill>
        <patternFill>
          <fgColor auto="1"/>
          <bgColor rgb="FFCC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</font>
      <fill>
        <patternFill>
          <bgColor rgb="FFCCFFFF"/>
        </patternFill>
      </fill>
    </dxf>
    <dxf>
      <font>
        <b/>
        <i val="0"/>
        <color rgb="FFC00000"/>
      </font>
      <fill>
        <patternFill>
          <bgColor rgb="FFCCFF99"/>
        </patternFill>
      </fill>
    </dxf>
    <dxf>
      <font>
        <b/>
        <i val="0"/>
        <color rgb="FFC00000"/>
      </font>
      <fill>
        <patternFill>
          <fgColor auto="1"/>
          <bgColor rgb="FFCC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</font>
      <fill>
        <patternFill>
          <bgColor rgb="FFCCFFFF"/>
        </patternFill>
      </fill>
    </dxf>
    <dxf>
      <font>
        <b/>
        <i val="0"/>
        <color rgb="FFC00000"/>
      </font>
      <fill>
        <patternFill>
          <bgColor rgb="FFCCFF99"/>
        </patternFill>
      </fill>
    </dxf>
    <dxf>
      <font>
        <b/>
        <i val="0"/>
        <color rgb="FFC00000"/>
      </font>
      <fill>
        <patternFill>
          <fgColor auto="1"/>
          <bgColor rgb="FFCC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</font>
      <fill>
        <patternFill>
          <bgColor rgb="FFCCFFFF"/>
        </patternFill>
      </fill>
    </dxf>
    <dxf>
      <font>
        <b/>
        <i val="0"/>
        <color rgb="FFC00000"/>
      </font>
      <fill>
        <patternFill>
          <bgColor rgb="FFCCFF99"/>
        </patternFill>
      </fill>
    </dxf>
    <dxf>
      <font>
        <b/>
        <i val="0"/>
        <color rgb="FFC00000"/>
      </font>
      <fill>
        <patternFill>
          <fgColor auto="1"/>
          <bgColor rgb="FFCC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</font>
      <fill>
        <patternFill>
          <bgColor rgb="FFCCFFFF"/>
        </patternFill>
      </fill>
    </dxf>
    <dxf>
      <font>
        <b/>
        <i val="0"/>
        <color rgb="FFC00000"/>
      </font>
      <fill>
        <patternFill>
          <bgColor rgb="FFCCFF99"/>
        </patternFill>
      </fill>
    </dxf>
    <dxf>
      <font>
        <b/>
        <i val="0"/>
        <color rgb="FFC00000"/>
      </font>
      <fill>
        <patternFill>
          <fgColor auto="1"/>
          <bgColor rgb="FFCC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</font>
      <fill>
        <patternFill>
          <bgColor rgb="FFCCFFFF"/>
        </patternFill>
      </fill>
    </dxf>
    <dxf>
      <font>
        <b/>
        <i val="0"/>
        <color rgb="FFC00000"/>
      </font>
      <fill>
        <patternFill>
          <bgColor rgb="FFCCFF99"/>
        </patternFill>
      </fill>
    </dxf>
    <dxf>
      <font>
        <b/>
        <i val="0"/>
        <color rgb="FFC00000"/>
      </font>
      <fill>
        <patternFill>
          <fgColor auto="1"/>
          <bgColor rgb="FFCC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</font>
      <fill>
        <patternFill>
          <bgColor rgb="FFCCFFFF"/>
        </patternFill>
      </fill>
    </dxf>
    <dxf>
      <font>
        <b/>
        <i val="0"/>
        <color rgb="FFC00000"/>
      </font>
      <fill>
        <patternFill>
          <bgColor rgb="FFCCFF99"/>
        </patternFill>
      </fill>
    </dxf>
    <dxf>
      <font>
        <b/>
        <i val="0"/>
        <color rgb="FFC00000"/>
      </font>
      <fill>
        <patternFill>
          <fgColor auto="1"/>
          <bgColor rgb="FFCC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</font>
      <fill>
        <patternFill>
          <bgColor rgb="FFCCFFFF"/>
        </patternFill>
      </fill>
    </dxf>
    <dxf>
      <font>
        <b/>
        <i val="0"/>
        <color rgb="FFC00000"/>
      </font>
      <fill>
        <patternFill>
          <bgColor rgb="FFCCFF99"/>
        </patternFill>
      </fill>
    </dxf>
    <dxf>
      <font>
        <b/>
        <i val="0"/>
        <color rgb="FFC00000"/>
      </font>
      <fill>
        <patternFill>
          <fgColor auto="1"/>
          <bgColor rgb="FFCC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</font>
      <fill>
        <patternFill>
          <bgColor rgb="FFCCFFFF"/>
        </patternFill>
      </fill>
    </dxf>
    <dxf>
      <font>
        <b/>
        <i val="0"/>
        <color rgb="FFC00000"/>
      </font>
      <fill>
        <patternFill>
          <bgColor rgb="FFCCFF99"/>
        </patternFill>
      </fill>
    </dxf>
    <dxf>
      <font>
        <b/>
        <i val="0"/>
        <color rgb="FFC00000"/>
      </font>
      <fill>
        <patternFill>
          <fgColor auto="1"/>
          <bgColor rgb="FFCC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</font>
      <fill>
        <patternFill>
          <bgColor rgb="FFCCFFFF"/>
        </patternFill>
      </fill>
    </dxf>
    <dxf>
      <font>
        <b/>
        <i val="0"/>
        <color rgb="FFC00000"/>
      </font>
      <fill>
        <patternFill>
          <bgColor rgb="FFCCFF99"/>
        </patternFill>
      </fill>
    </dxf>
    <dxf>
      <font>
        <b/>
        <i val="0"/>
        <color rgb="FFC00000"/>
      </font>
      <fill>
        <patternFill>
          <fgColor auto="1"/>
          <bgColor rgb="FFCC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</font>
      <fill>
        <patternFill>
          <bgColor rgb="FFCCFFFF"/>
        </patternFill>
      </fill>
    </dxf>
    <dxf>
      <font>
        <b/>
        <i val="0"/>
        <color rgb="FFC00000"/>
      </font>
      <fill>
        <patternFill>
          <bgColor rgb="FFCCFF99"/>
        </patternFill>
      </fill>
    </dxf>
    <dxf>
      <font>
        <b/>
        <i val="0"/>
        <color rgb="FFC00000"/>
      </font>
      <fill>
        <patternFill>
          <fgColor auto="1"/>
          <bgColor rgb="FFCC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</font>
      <fill>
        <patternFill>
          <bgColor rgb="FFCCFFFF"/>
        </patternFill>
      </fill>
    </dxf>
    <dxf>
      <font>
        <b/>
        <i val="0"/>
        <color rgb="FFC00000"/>
      </font>
      <fill>
        <patternFill>
          <bgColor rgb="FFCCFF99"/>
        </patternFill>
      </fill>
    </dxf>
    <dxf>
      <font>
        <b/>
        <i val="0"/>
        <color rgb="FFC00000"/>
      </font>
      <fill>
        <patternFill>
          <fgColor auto="1"/>
          <bgColor rgb="FFCC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</font>
      <fill>
        <patternFill>
          <bgColor rgb="FFCCFFFF"/>
        </patternFill>
      </fill>
    </dxf>
    <dxf>
      <font>
        <b/>
        <i val="0"/>
        <color rgb="FFC00000"/>
      </font>
      <fill>
        <patternFill>
          <bgColor rgb="FFCCFF99"/>
        </patternFill>
      </fill>
    </dxf>
    <dxf>
      <font>
        <b/>
        <i val="0"/>
        <color rgb="FFC00000"/>
      </font>
      <fill>
        <patternFill>
          <fgColor auto="1"/>
          <bgColor rgb="FFCC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</font>
      <fill>
        <patternFill>
          <bgColor rgb="FFCCFFFF"/>
        </patternFill>
      </fill>
    </dxf>
    <dxf>
      <font>
        <b/>
        <i val="0"/>
        <color rgb="FFC00000"/>
      </font>
      <fill>
        <patternFill>
          <bgColor rgb="FFCCFF99"/>
        </patternFill>
      </fill>
    </dxf>
    <dxf>
      <font>
        <b/>
        <i val="0"/>
        <color rgb="FFC00000"/>
      </font>
      <fill>
        <patternFill>
          <fgColor auto="1"/>
          <bgColor rgb="FFCC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</font>
      <fill>
        <patternFill>
          <bgColor rgb="FFCCFFFF"/>
        </patternFill>
      </fill>
    </dxf>
    <dxf>
      <font>
        <b/>
        <i val="0"/>
        <color rgb="FFC00000"/>
      </font>
      <fill>
        <patternFill>
          <bgColor rgb="FFCCFF99"/>
        </patternFill>
      </fill>
    </dxf>
    <dxf>
      <font>
        <b/>
        <i val="0"/>
        <color rgb="FFC00000"/>
      </font>
      <fill>
        <patternFill>
          <fgColor auto="1"/>
          <bgColor rgb="FFCC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</font>
      <fill>
        <patternFill>
          <bgColor rgb="FFCCFFFF"/>
        </patternFill>
      </fill>
    </dxf>
    <dxf>
      <font>
        <b/>
        <i val="0"/>
        <color rgb="FFC00000"/>
      </font>
      <fill>
        <patternFill>
          <bgColor rgb="FFCCFF99"/>
        </patternFill>
      </fill>
    </dxf>
    <dxf>
      <font>
        <b/>
        <i val="0"/>
        <color rgb="FFC00000"/>
      </font>
      <fill>
        <patternFill>
          <fgColor auto="1"/>
          <bgColor rgb="FFCC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</font>
      <fill>
        <patternFill>
          <bgColor rgb="FFCCFFFF"/>
        </patternFill>
      </fill>
    </dxf>
    <dxf>
      <font>
        <b/>
        <i val="0"/>
        <color rgb="FFC00000"/>
      </font>
      <fill>
        <patternFill>
          <bgColor rgb="FFCCFF99"/>
        </patternFill>
      </fill>
    </dxf>
    <dxf>
      <font>
        <b/>
        <i val="0"/>
        <color rgb="FFC00000"/>
      </font>
      <fill>
        <patternFill>
          <fgColor auto="1"/>
          <bgColor rgb="FFCC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</font>
      <fill>
        <patternFill>
          <bgColor rgb="FFCCFFFF"/>
        </patternFill>
      </fill>
    </dxf>
    <dxf>
      <font>
        <b/>
        <i val="0"/>
        <color rgb="FFC00000"/>
      </font>
      <fill>
        <patternFill>
          <bgColor rgb="FFCCFF99"/>
        </patternFill>
      </fill>
    </dxf>
    <dxf>
      <font>
        <b/>
        <i val="0"/>
        <color rgb="FFC00000"/>
      </font>
      <fill>
        <patternFill>
          <fgColor auto="1"/>
          <bgColor rgb="FFCC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</font>
      <fill>
        <patternFill>
          <bgColor rgb="FFCCFFFF"/>
        </patternFill>
      </fill>
    </dxf>
    <dxf>
      <font>
        <b/>
        <i val="0"/>
        <color rgb="FFC00000"/>
      </font>
      <fill>
        <patternFill>
          <bgColor rgb="FFCCFF99"/>
        </patternFill>
      </fill>
    </dxf>
    <dxf>
      <font>
        <b/>
        <i val="0"/>
        <color rgb="FFC00000"/>
      </font>
      <fill>
        <patternFill>
          <fgColor auto="1"/>
          <bgColor rgb="FFCC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</font>
      <fill>
        <patternFill>
          <bgColor rgb="FFCCFFFF"/>
        </patternFill>
      </fill>
    </dxf>
    <dxf>
      <font>
        <b/>
        <i val="0"/>
        <color rgb="FFC00000"/>
      </font>
      <fill>
        <patternFill>
          <bgColor rgb="FFCCFF99"/>
        </patternFill>
      </fill>
    </dxf>
    <dxf>
      <font>
        <b/>
        <i val="0"/>
        <color rgb="FFC00000"/>
      </font>
      <fill>
        <patternFill>
          <fgColor auto="1"/>
          <bgColor rgb="FFCC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</font>
      <fill>
        <patternFill>
          <bgColor rgb="FFCCFFFF"/>
        </patternFill>
      </fill>
    </dxf>
    <dxf>
      <font>
        <b/>
        <i val="0"/>
        <color rgb="FFC00000"/>
      </font>
      <fill>
        <patternFill>
          <bgColor rgb="FFCCFF99"/>
        </patternFill>
      </fill>
    </dxf>
    <dxf>
      <font>
        <b/>
        <i val="0"/>
        <color rgb="FFC00000"/>
      </font>
      <fill>
        <patternFill>
          <fgColor auto="1"/>
          <bgColor rgb="FFCC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</font>
      <fill>
        <patternFill>
          <bgColor rgb="FFCCFFFF"/>
        </patternFill>
      </fill>
    </dxf>
    <dxf>
      <font>
        <b/>
        <i val="0"/>
        <color rgb="FFC00000"/>
      </font>
      <fill>
        <patternFill>
          <bgColor rgb="FFCCFF99"/>
        </patternFill>
      </fill>
    </dxf>
    <dxf>
      <font>
        <b/>
        <i val="0"/>
        <color rgb="FFC00000"/>
      </font>
      <fill>
        <patternFill>
          <fgColor auto="1"/>
          <bgColor rgb="FFCC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</font>
      <fill>
        <patternFill>
          <bgColor rgb="FFCCFFFF"/>
        </patternFill>
      </fill>
    </dxf>
    <dxf>
      <font>
        <b/>
        <i val="0"/>
        <color rgb="FFC00000"/>
      </font>
      <fill>
        <patternFill>
          <bgColor rgb="FFCCFF99"/>
        </patternFill>
      </fill>
    </dxf>
    <dxf>
      <font>
        <b/>
        <i val="0"/>
        <color rgb="FFC00000"/>
      </font>
      <fill>
        <patternFill>
          <fgColor auto="1"/>
          <bgColor rgb="FFCC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</font>
      <fill>
        <patternFill>
          <bgColor rgb="FFCCFFFF"/>
        </patternFill>
      </fill>
    </dxf>
    <dxf>
      <font>
        <b/>
        <i val="0"/>
        <color rgb="FFC00000"/>
      </font>
      <fill>
        <patternFill>
          <bgColor rgb="FFCCFF99"/>
        </patternFill>
      </fill>
    </dxf>
    <dxf>
      <font>
        <b/>
        <i val="0"/>
        <color rgb="FFC00000"/>
      </font>
      <fill>
        <patternFill>
          <fgColor auto="1"/>
          <bgColor rgb="FFCC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</font>
      <fill>
        <patternFill>
          <bgColor rgb="FFCCFFFF"/>
        </patternFill>
      </fill>
    </dxf>
    <dxf>
      <font>
        <b/>
        <i val="0"/>
        <color rgb="FFC00000"/>
      </font>
      <fill>
        <patternFill>
          <bgColor rgb="FFCCFF99"/>
        </patternFill>
      </fill>
    </dxf>
    <dxf>
      <font>
        <b/>
        <i val="0"/>
        <color rgb="FFC00000"/>
      </font>
      <fill>
        <patternFill>
          <fgColor auto="1"/>
          <bgColor rgb="FFCC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</font>
      <fill>
        <patternFill>
          <bgColor rgb="FFCCFFFF"/>
        </patternFill>
      </fill>
    </dxf>
    <dxf>
      <font>
        <b/>
        <i val="0"/>
        <color rgb="FFC00000"/>
      </font>
      <fill>
        <patternFill>
          <bgColor rgb="FFCCFF99"/>
        </patternFill>
      </fill>
    </dxf>
    <dxf>
      <font>
        <b/>
        <i val="0"/>
        <color rgb="FFC00000"/>
      </font>
      <fill>
        <patternFill>
          <fgColor auto="1"/>
          <bgColor rgb="FFCC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</font>
      <fill>
        <patternFill>
          <bgColor rgb="FFCCFFFF"/>
        </patternFill>
      </fill>
    </dxf>
    <dxf>
      <font>
        <b/>
        <i val="0"/>
        <color rgb="FFC00000"/>
      </font>
      <fill>
        <patternFill>
          <bgColor rgb="FFCCFF99"/>
        </patternFill>
      </fill>
    </dxf>
    <dxf>
      <font>
        <b/>
        <i val="0"/>
        <color rgb="FFC00000"/>
      </font>
      <fill>
        <patternFill>
          <fgColor auto="1"/>
          <bgColor rgb="FFCC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</font>
      <fill>
        <patternFill>
          <bgColor rgb="FFCCFFFF"/>
        </patternFill>
      </fill>
    </dxf>
    <dxf>
      <font>
        <b/>
        <i val="0"/>
        <color rgb="FFC00000"/>
      </font>
      <fill>
        <patternFill>
          <bgColor rgb="FFCCFF99"/>
        </patternFill>
      </fill>
    </dxf>
    <dxf>
      <font>
        <b/>
        <i val="0"/>
        <color rgb="FFC00000"/>
      </font>
      <fill>
        <patternFill>
          <fgColor auto="1"/>
          <bgColor rgb="FFCC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</font>
      <fill>
        <patternFill>
          <bgColor rgb="FFCCFFFF"/>
        </patternFill>
      </fill>
    </dxf>
    <dxf>
      <font>
        <b/>
        <i val="0"/>
        <color rgb="FFC00000"/>
      </font>
      <fill>
        <patternFill>
          <bgColor rgb="FFCCFF99"/>
        </patternFill>
      </fill>
    </dxf>
    <dxf>
      <font>
        <b/>
        <i val="0"/>
        <color rgb="FFC00000"/>
      </font>
      <fill>
        <patternFill>
          <fgColor auto="1"/>
          <bgColor rgb="FFCC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</font>
      <fill>
        <patternFill>
          <bgColor rgb="FFCCFFFF"/>
        </patternFill>
      </fill>
    </dxf>
    <dxf>
      <font>
        <b/>
        <i val="0"/>
        <color rgb="FFC00000"/>
      </font>
      <fill>
        <patternFill>
          <bgColor rgb="FFCCFF99"/>
        </patternFill>
      </fill>
    </dxf>
    <dxf>
      <font>
        <b/>
        <i val="0"/>
        <color rgb="FFC00000"/>
      </font>
      <fill>
        <patternFill>
          <fgColor auto="1"/>
          <bgColor rgb="FFCC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</font>
      <fill>
        <patternFill>
          <bgColor rgb="FFCCFFFF"/>
        </patternFill>
      </fill>
    </dxf>
    <dxf>
      <font>
        <b/>
        <i val="0"/>
        <color rgb="FFC00000"/>
      </font>
      <fill>
        <patternFill>
          <bgColor rgb="FFCCFF99"/>
        </patternFill>
      </fill>
    </dxf>
    <dxf>
      <font>
        <b/>
        <i val="0"/>
        <color rgb="FFC00000"/>
      </font>
      <fill>
        <patternFill>
          <fgColor auto="1"/>
          <bgColor rgb="FFCC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</font>
      <fill>
        <patternFill>
          <bgColor rgb="FFCCFFFF"/>
        </patternFill>
      </fill>
    </dxf>
    <dxf>
      <font>
        <b/>
        <i val="0"/>
        <color rgb="FFC00000"/>
      </font>
      <fill>
        <patternFill>
          <bgColor rgb="FFCCFF99"/>
        </patternFill>
      </fill>
    </dxf>
    <dxf>
      <font>
        <b/>
        <i val="0"/>
        <color rgb="FFC00000"/>
      </font>
      <fill>
        <patternFill>
          <fgColor auto="1"/>
          <bgColor rgb="FFCC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</font>
      <fill>
        <patternFill>
          <bgColor rgb="FFCCFFFF"/>
        </patternFill>
      </fill>
    </dxf>
    <dxf>
      <font>
        <b/>
        <i val="0"/>
        <color rgb="FFC00000"/>
      </font>
      <fill>
        <patternFill>
          <bgColor rgb="FFCCFF99"/>
        </patternFill>
      </fill>
    </dxf>
    <dxf>
      <font>
        <b/>
        <i val="0"/>
        <color rgb="FFC00000"/>
      </font>
      <fill>
        <patternFill>
          <fgColor auto="1"/>
          <bgColor rgb="FFCC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</font>
      <fill>
        <patternFill>
          <bgColor rgb="FFCCFFFF"/>
        </patternFill>
      </fill>
    </dxf>
    <dxf>
      <font>
        <b/>
        <i val="0"/>
        <color rgb="FFC00000"/>
      </font>
      <fill>
        <patternFill>
          <bgColor rgb="FFCCFF99"/>
        </patternFill>
      </fill>
    </dxf>
    <dxf>
      <font>
        <b/>
        <i val="0"/>
        <color rgb="FFC00000"/>
      </font>
      <fill>
        <patternFill>
          <fgColor auto="1"/>
          <bgColor rgb="FFCC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</font>
      <fill>
        <patternFill>
          <bgColor rgb="FFCCFFFF"/>
        </patternFill>
      </fill>
    </dxf>
    <dxf>
      <font>
        <b/>
        <i val="0"/>
        <color rgb="FFC00000"/>
      </font>
      <fill>
        <patternFill>
          <bgColor rgb="FFCCFF99"/>
        </patternFill>
      </fill>
    </dxf>
    <dxf>
      <font>
        <b/>
        <i val="0"/>
        <color rgb="FFC00000"/>
      </font>
      <fill>
        <patternFill>
          <fgColor auto="1"/>
          <bgColor rgb="FFCC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</font>
      <fill>
        <patternFill>
          <bgColor rgb="FFCCFFFF"/>
        </patternFill>
      </fill>
    </dxf>
    <dxf>
      <font>
        <b/>
        <i val="0"/>
        <color rgb="FFC00000"/>
      </font>
      <fill>
        <patternFill>
          <bgColor rgb="FFCCFF99"/>
        </patternFill>
      </fill>
    </dxf>
    <dxf>
      <font>
        <b/>
        <i val="0"/>
        <color rgb="FFC00000"/>
      </font>
      <fill>
        <patternFill>
          <fgColor auto="1"/>
          <bgColor rgb="FFCC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</font>
      <fill>
        <patternFill>
          <bgColor rgb="FFCCFFFF"/>
        </patternFill>
      </fill>
    </dxf>
    <dxf>
      <font>
        <b/>
        <i val="0"/>
        <color rgb="FFC00000"/>
      </font>
      <fill>
        <patternFill>
          <bgColor rgb="FFCCFF99"/>
        </patternFill>
      </fill>
    </dxf>
    <dxf>
      <font>
        <b/>
        <i val="0"/>
        <color rgb="FFC00000"/>
      </font>
      <fill>
        <patternFill>
          <fgColor auto="1"/>
          <bgColor rgb="FFCC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</font>
      <fill>
        <patternFill>
          <bgColor rgb="FFCCFFFF"/>
        </patternFill>
      </fill>
    </dxf>
    <dxf>
      <font>
        <b/>
        <i val="0"/>
        <color rgb="FFC00000"/>
      </font>
      <fill>
        <patternFill>
          <bgColor rgb="FFCCFF99"/>
        </patternFill>
      </fill>
    </dxf>
    <dxf>
      <font>
        <b/>
        <i val="0"/>
        <color rgb="FFC00000"/>
      </font>
      <fill>
        <patternFill>
          <fgColor auto="1"/>
          <bgColor rgb="FFCC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</font>
      <fill>
        <patternFill>
          <bgColor rgb="FFCCFFFF"/>
        </patternFill>
      </fill>
    </dxf>
    <dxf>
      <font>
        <b/>
        <i val="0"/>
        <color rgb="FFC00000"/>
      </font>
      <fill>
        <patternFill>
          <bgColor rgb="FFCCFF99"/>
        </patternFill>
      </fill>
    </dxf>
    <dxf>
      <font>
        <b/>
        <i val="0"/>
        <color rgb="FFC00000"/>
      </font>
      <fill>
        <patternFill>
          <fgColor auto="1"/>
          <bgColor rgb="FFCC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</font>
      <fill>
        <patternFill>
          <bgColor rgb="FFCCFFFF"/>
        </patternFill>
      </fill>
    </dxf>
    <dxf>
      <font>
        <b/>
        <i val="0"/>
        <color rgb="FFC00000"/>
      </font>
      <fill>
        <patternFill>
          <bgColor rgb="FFCCFF99"/>
        </patternFill>
      </fill>
    </dxf>
    <dxf>
      <font>
        <b/>
        <i val="0"/>
        <color rgb="FFC00000"/>
      </font>
      <fill>
        <patternFill>
          <fgColor auto="1"/>
          <bgColor rgb="FFCC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</font>
      <fill>
        <patternFill>
          <bgColor rgb="FFCCFFFF"/>
        </patternFill>
      </fill>
    </dxf>
    <dxf>
      <font>
        <b/>
        <i val="0"/>
        <color rgb="FFC00000"/>
      </font>
      <fill>
        <patternFill>
          <bgColor rgb="FFCCFF99"/>
        </patternFill>
      </fill>
    </dxf>
    <dxf>
      <font>
        <b/>
        <i val="0"/>
        <color rgb="FFC00000"/>
      </font>
      <fill>
        <patternFill>
          <fgColor auto="1"/>
          <bgColor rgb="FFCC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</font>
      <fill>
        <patternFill>
          <bgColor rgb="FFCCFFFF"/>
        </patternFill>
      </fill>
    </dxf>
    <dxf>
      <font>
        <b/>
        <i val="0"/>
        <color rgb="FFC00000"/>
      </font>
      <fill>
        <patternFill>
          <bgColor rgb="FFCCFF99"/>
        </patternFill>
      </fill>
    </dxf>
    <dxf>
      <font>
        <b/>
        <i val="0"/>
        <color rgb="FFC00000"/>
      </font>
      <fill>
        <patternFill>
          <fgColor auto="1"/>
          <bgColor rgb="FFCC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</font>
      <fill>
        <patternFill>
          <bgColor rgb="FFCCFFFF"/>
        </patternFill>
      </fill>
    </dxf>
    <dxf>
      <font>
        <b/>
        <i val="0"/>
        <color rgb="FFC00000"/>
      </font>
      <fill>
        <patternFill>
          <bgColor rgb="FFCCFF99"/>
        </patternFill>
      </fill>
    </dxf>
    <dxf>
      <font>
        <b/>
        <i val="0"/>
        <color rgb="FFC00000"/>
      </font>
      <fill>
        <patternFill>
          <fgColor auto="1"/>
          <bgColor rgb="FFCC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</font>
      <fill>
        <patternFill>
          <bgColor rgb="FFCCFFFF"/>
        </patternFill>
      </fill>
    </dxf>
    <dxf>
      <font>
        <b/>
        <i val="0"/>
        <color rgb="FFC00000"/>
      </font>
      <fill>
        <patternFill>
          <bgColor rgb="FFCCFF99"/>
        </patternFill>
      </fill>
    </dxf>
    <dxf>
      <font>
        <b/>
        <i val="0"/>
        <color rgb="FFC00000"/>
      </font>
      <fill>
        <patternFill>
          <fgColor auto="1"/>
          <bgColor rgb="FFCC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</font>
      <fill>
        <patternFill>
          <bgColor rgb="FFCCFFFF"/>
        </patternFill>
      </fill>
    </dxf>
    <dxf>
      <font>
        <b/>
        <i val="0"/>
        <color rgb="FFC00000"/>
      </font>
      <fill>
        <patternFill>
          <bgColor rgb="FFCCFF99"/>
        </patternFill>
      </fill>
    </dxf>
    <dxf>
      <font>
        <b/>
        <i val="0"/>
        <color rgb="FFC00000"/>
      </font>
      <fill>
        <patternFill>
          <fgColor auto="1"/>
          <bgColor rgb="FFCC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</font>
      <fill>
        <patternFill>
          <bgColor rgb="FFCCFFFF"/>
        </patternFill>
      </fill>
    </dxf>
    <dxf>
      <font>
        <b/>
        <i val="0"/>
        <color rgb="FFC00000"/>
      </font>
      <fill>
        <patternFill>
          <bgColor rgb="FFCCFF99"/>
        </patternFill>
      </fill>
    </dxf>
    <dxf>
      <font>
        <b/>
        <i val="0"/>
        <color rgb="FFC00000"/>
      </font>
      <fill>
        <patternFill>
          <fgColor auto="1"/>
          <bgColor rgb="FFCC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</font>
      <fill>
        <patternFill>
          <bgColor rgb="FFCCFFFF"/>
        </patternFill>
      </fill>
    </dxf>
    <dxf>
      <font>
        <b/>
        <i val="0"/>
        <color rgb="FFC00000"/>
      </font>
      <fill>
        <patternFill>
          <bgColor rgb="FFCCFF99"/>
        </patternFill>
      </fill>
    </dxf>
    <dxf>
      <font>
        <b/>
        <i val="0"/>
        <color rgb="FFC00000"/>
      </font>
      <fill>
        <patternFill>
          <fgColor auto="1"/>
          <bgColor rgb="FFCC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</font>
      <fill>
        <patternFill>
          <bgColor rgb="FFCCFFFF"/>
        </patternFill>
      </fill>
    </dxf>
    <dxf>
      <font>
        <b/>
        <i val="0"/>
        <color rgb="FFC00000"/>
      </font>
      <fill>
        <patternFill>
          <bgColor rgb="FFCCFF99"/>
        </patternFill>
      </fill>
    </dxf>
    <dxf>
      <font>
        <b/>
        <i val="0"/>
        <color rgb="FFC00000"/>
      </font>
      <fill>
        <patternFill>
          <fgColor auto="1"/>
          <bgColor rgb="FFCC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</font>
      <fill>
        <patternFill>
          <bgColor rgb="FFCCFFFF"/>
        </patternFill>
      </fill>
    </dxf>
    <dxf>
      <font>
        <b/>
        <i val="0"/>
        <color rgb="FFC00000"/>
      </font>
      <fill>
        <patternFill>
          <bgColor rgb="FFCCFF99"/>
        </patternFill>
      </fill>
    </dxf>
    <dxf>
      <font>
        <b/>
        <i val="0"/>
        <color rgb="FFC00000"/>
      </font>
      <fill>
        <patternFill>
          <fgColor auto="1"/>
          <bgColor rgb="FFCC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</font>
      <fill>
        <patternFill>
          <bgColor rgb="FFCCFFFF"/>
        </patternFill>
      </fill>
    </dxf>
    <dxf>
      <font>
        <b/>
        <i val="0"/>
        <color rgb="FFC00000"/>
      </font>
      <fill>
        <patternFill>
          <bgColor rgb="FFCCFF99"/>
        </patternFill>
      </fill>
    </dxf>
    <dxf>
      <font>
        <b/>
        <i val="0"/>
        <color rgb="FFC00000"/>
      </font>
      <fill>
        <patternFill>
          <fgColor auto="1"/>
          <bgColor rgb="FFCC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</font>
      <fill>
        <patternFill>
          <bgColor rgb="FFCCFFFF"/>
        </patternFill>
      </fill>
    </dxf>
    <dxf>
      <font>
        <b/>
        <i val="0"/>
        <color rgb="FFC00000"/>
      </font>
      <fill>
        <patternFill>
          <bgColor rgb="FFCCFF99"/>
        </patternFill>
      </fill>
    </dxf>
    <dxf>
      <font>
        <b/>
        <i val="0"/>
        <color rgb="FFC00000"/>
      </font>
      <fill>
        <patternFill>
          <fgColor auto="1"/>
          <bgColor rgb="FFCC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  <dxf>
      <font>
        <b/>
        <i val="0"/>
        <color auto="1"/>
      </font>
      <fill>
        <patternFill>
          <bgColor rgb="FFFFFF99"/>
        </patternFill>
      </fill>
    </dxf>
  </dxfs>
  <tableStyles count="0" defaultTableStyle="TableStyleMedium2" defaultPivotStyle="PivotStyleLight16"/>
  <colors>
    <mruColors>
      <color rgb="FFB3FFFF"/>
      <color rgb="FF66CCFF"/>
      <color rgb="FFFFFF99"/>
      <color rgb="FFCCFF99"/>
      <color rgb="FFCCFFFF"/>
      <color rgb="FF66FFFF"/>
      <color rgb="FF81FF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externalLinkPath" Target="Turno%20dal%2025.11.2024%20al%2030.11.2024.xlsx" TargetMode="External"/><Relationship Id="rId2" Type="http://schemas.openxmlformats.org/officeDocument/2006/relationships/externalLinkPath" Target="Turno%20dal%2025.11.2024%20al%2030.11.2024.xlsx" TargetMode="External"/><Relationship Id="rId1" Type="http://schemas.openxmlformats.org/officeDocument/2006/relationships/externalLinkPath" Target="Turno%20dal%2025.11.2024%20al%2030.11.2024.xlsx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70"/>
  <sheetViews>
    <sheetView tabSelected="1" zoomScaleNormal="100" workbookViewId="0">
      <pane ySplit="7" topLeftCell="A8" activePane="bottomLeft" state="frozen"/>
      <selection pane="bottomLeft" activeCell="L23" sqref="L23"/>
    </sheetView>
  </sheetViews>
  <sheetFormatPr defaultColWidth="9.140625" defaultRowHeight="12.75" x14ac:dyDescent="0.2"/>
  <cols>
    <col min="1" max="1" width="17" style="4" customWidth="1"/>
    <col min="2" max="2" width="2.140625" style="4" bestFit="1" customWidth="1"/>
    <col min="3" max="8" width="10.7109375" style="4" customWidth="1"/>
    <col min="9" max="9" width="0.85546875" style="4" customWidth="1"/>
    <col min="10" max="10" width="17" style="4" customWidth="1"/>
    <col min="11" max="11" width="2.140625" style="4" customWidth="1"/>
    <col min="12" max="17" width="10.7109375" style="4" customWidth="1"/>
    <col min="18" max="18" width="9.140625" style="4"/>
    <col min="19" max="19" width="10.42578125" style="4" customWidth="1"/>
    <col min="20" max="20" width="12.140625" style="4" customWidth="1"/>
    <col min="21" max="21" width="11" style="4" customWidth="1"/>
    <col min="22" max="16384" width="9.140625" style="4"/>
  </cols>
  <sheetData>
    <row r="1" spans="1:256" ht="20.25" customHeight="1" x14ac:dyDescent="0.2">
      <c r="A1" s="88" t="s">
        <v>161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40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7.9" customHeight="1" x14ac:dyDescent="0.2">
      <c r="A2" s="34"/>
      <c r="B2" s="34"/>
      <c r="C2" s="34"/>
      <c r="D2" s="34"/>
      <c r="E2" s="34"/>
      <c r="F2" s="41"/>
      <c r="G2" s="41"/>
      <c r="H2" s="41"/>
      <c r="I2" s="34"/>
      <c r="J2" s="34"/>
      <c r="K2" s="34"/>
      <c r="L2" s="34"/>
      <c r="M2" s="34"/>
      <c r="N2" s="34"/>
      <c r="O2" s="41"/>
      <c r="P2" s="41"/>
      <c r="Q2" s="41"/>
      <c r="R2" s="34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</row>
    <row r="3" spans="1:256" ht="17.45" customHeight="1" x14ac:dyDescent="0.2">
      <c r="A3" s="42" t="s">
        <v>156</v>
      </c>
      <c r="B3" s="43"/>
      <c r="C3" s="43"/>
      <c r="D3" s="43"/>
      <c r="E3" s="43"/>
      <c r="F3" s="19"/>
      <c r="G3" s="19"/>
      <c r="H3" s="44"/>
      <c r="I3" s="44"/>
      <c r="J3" s="45" t="s">
        <v>157</v>
      </c>
      <c r="K3" s="44"/>
      <c r="L3" s="56"/>
      <c r="M3" s="56"/>
      <c r="N3" s="56"/>
      <c r="O3" s="56"/>
      <c r="P3" s="46"/>
      <c r="Q3" s="46" t="s">
        <v>14</v>
      </c>
      <c r="R3" s="34" t="s">
        <v>14</v>
      </c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</row>
    <row r="4" spans="1:256" ht="18" x14ac:dyDescent="0.2">
      <c r="A4" s="92">
        <v>46048</v>
      </c>
      <c r="B4" s="92"/>
      <c r="C4" s="57"/>
      <c r="D4" s="57"/>
      <c r="E4" s="57"/>
      <c r="F4" s="19"/>
      <c r="G4" s="44"/>
      <c r="H4" s="44"/>
      <c r="I4" s="44"/>
      <c r="J4" s="92">
        <f>A4+5</f>
        <v>46053</v>
      </c>
      <c r="K4" s="92"/>
      <c r="L4" s="57"/>
      <c r="M4" s="57"/>
      <c r="N4" s="57"/>
      <c r="O4" s="44"/>
      <c r="P4" s="46"/>
      <c r="Q4" s="46"/>
      <c r="R4" s="34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</row>
    <row r="5" spans="1:256" ht="6" customHeight="1" x14ac:dyDescent="0.2">
      <c r="A5" s="19"/>
      <c r="B5" s="19"/>
      <c r="C5" s="19"/>
      <c r="D5" s="19"/>
      <c r="E5" s="19"/>
      <c r="F5" s="19"/>
      <c r="G5" s="44"/>
      <c r="H5" s="44"/>
      <c r="I5" s="44"/>
      <c r="J5" s="47"/>
      <c r="K5" s="47"/>
      <c r="L5" s="47"/>
      <c r="M5" s="47"/>
      <c r="N5" s="47"/>
      <c r="O5" s="44"/>
      <c r="P5" s="46"/>
      <c r="Q5" s="46"/>
      <c r="R5" s="34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</row>
    <row r="6" spans="1:256" ht="31.15" customHeight="1" x14ac:dyDescent="0.2">
      <c r="A6" s="49" t="s">
        <v>155</v>
      </c>
      <c r="B6" s="33"/>
      <c r="C6" s="93" t="s">
        <v>163</v>
      </c>
      <c r="D6" s="93"/>
      <c r="E6" s="93"/>
      <c r="F6" s="93" t="s">
        <v>164</v>
      </c>
      <c r="G6" s="93"/>
      <c r="H6" s="93"/>
      <c r="I6" s="48"/>
      <c r="J6" s="34"/>
      <c r="K6" s="48"/>
      <c r="L6" s="93" t="s">
        <v>163</v>
      </c>
      <c r="M6" s="93"/>
      <c r="N6" s="93"/>
      <c r="O6" s="93" t="s">
        <v>164</v>
      </c>
      <c r="P6" s="93"/>
      <c r="Q6" s="93"/>
      <c r="R6" s="34"/>
      <c r="S6" s="73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</row>
    <row r="7" spans="1:256" ht="13.9" customHeight="1" thickBot="1" x14ac:dyDescent="0.25">
      <c r="A7" s="89" t="s">
        <v>0</v>
      </c>
      <c r="B7" s="89"/>
      <c r="C7" s="55">
        <f>A4</f>
        <v>46048</v>
      </c>
      <c r="D7" s="55">
        <f>$A4+1</f>
        <v>46049</v>
      </c>
      <c r="E7" s="55">
        <f>$A4+2</f>
        <v>46050</v>
      </c>
      <c r="F7" s="55">
        <f>$A4+3</f>
        <v>46051</v>
      </c>
      <c r="G7" s="55">
        <f>$A4+4</f>
        <v>46052</v>
      </c>
      <c r="H7" s="55">
        <f>$A4+5</f>
        <v>46053</v>
      </c>
      <c r="I7" s="6"/>
      <c r="J7" s="90" t="s">
        <v>0</v>
      </c>
      <c r="K7" s="91"/>
      <c r="L7" s="55">
        <f>A4</f>
        <v>46048</v>
      </c>
      <c r="M7" s="55">
        <f>$A4+1</f>
        <v>46049</v>
      </c>
      <c r="N7" s="55">
        <f>$A4+2</f>
        <v>46050</v>
      </c>
      <c r="O7" s="55">
        <f>$A4+3</f>
        <v>46051</v>
      </c>
      <c r="P7" s="55">
        <f>$A4+4</f>
        <v>46052</v>
      </c>
      <c r="Q7" s="55">
        <f>$A4+5</f>
        <v>46053</v>
      </c>
      <c r="R7" s="34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ht="25.15" customHeight="1" thickBot="1" x14ac:dyDescent="0.25">
      <c r="A8" s="78" t="s">
        <v>84</v>
      </c>
      <c r="B8" s="63" t="s">
        <v>10</v>
      </c>
      <c r="C8" s="50" t="s">
        <v>20</v>
      </c>
      <c r="D8" s="50" t="s">
        <v>20</v>
      </c>
      <c r="E8" s="50" t="s">
        <v>20</v>
      </c>
      <c r="F8" s="50" t="s">
        <v>20</v>
      </c>
      <c r="G8" s="50" t="s">
        <v>20</v>
      </c>
      <c r="H8" s="51"/>
      <c r="I8" s="7"/>
      <c r="J8" s="74" t="s">
        <v>3</v>
      </c>
      <c r="K8" s="63" t="s">
        <v>10</v>
      </c>
      <c r="L8" s="50" t="s">
        <v>25</v>
      </c>
      <c r="M8" s="50" t="s">
        <v>25</v>
      </c>
      <c r="N8" s="50" t="s">
        <v>28</v>
      </c>
      <c r="O8" s="50" t="s">
        <v>28</v>
      </c>
      <c r="P8" s="50" t="s">
        <v>25</v>
      </c>
      <c r="Q8" s="58" t="s">
        <v>38</v>
      </c>
      <c r="R8" s="35"/>
      <c r="S8" s="2"/>
      <c r="T8" s="2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ht="25.15" customHeight="1" thickBot="1" x14ac:dyDescent="0.25">
      <c r="A9" s="79"/>
      <c r="B9" s="64" t="s">
        <v>11</v>
      </c>
      <c r="C9" s="58"/>
      <c r="D9" s="58"/>
      <c r="E9" s="58"/>
      <c r="F9" s="58"/>
      <c r="G9" s="58"/>
      <c r="H9" s="52"/>
      <c r="I9" s="7"/>
      <c r="J9" s="75"/>
      <c r="K9" s="64" t="s">
        <v>11</v>
      </c>
      <c r="L9" s="58" t="s">
        <v>8</v>
      </c>
      <c r="M9" s="50" t="s">
        <v>25</v>
      </c>
      <c r="N9" s="58" t="s">
        <v>38</v>
      </c>
      <c r="O9" s="50" t="s">
        <v>28</v>
      </c>
      <c r="P9" s="58" t="s">
        <v>8</v>
      </c>
      <c r="Q9" s="54"/>
      <c r="R9" s="36"/>
      <c r="S9" s="18" t="s">
        <v>99</v>
      </c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ht="25.15" customHeight="1" thickBot="1" x14ac:dyDescent="0.25">
      <c r="A10" s="76" t="s">
        <v>159</v>
      </c>
      <c r="B10" s="63" t="s">
        <v>10</v>
      </c>
      <c r="C10" s="50"/>
      <c r="D10" s="67" t="s">
        <v>197</v>
      </c>
      <c r="E10" s="50"/>
      <c r="F10" s="67" t="s">
        <v>197</v>
      </c>
      <c r="G10" s="50"/>
      <c r="H10" s="58" t="s">
        <v>48</v>
      </c>
      <c r="I10" s="7"/>
      <c r="J10" s="84" t="s">
        <v>5</v>
      </c>
      <c r="K10" s="63" t="s">
        <v>10</v>
      </c>
      <c r="L10" s="50" t="s">
        <v>133</v>
      </c>
      <c r="M10" s="50" t="s">
        <v>175</v>
      </c>
      <c r="N10" s="50" t="s">
        <v>35</v>
      </c>
      <c r="O10" s="50" t="s">
        <v>133</v>
      </c>
      <c r="P10" s="50" t="s">
        <v>133</v>
      </c>
      <c r="Q10" s="58" t="s">
        <v>38</v>
      </c>
      <c r="R10" s="19"/>
      <c r="S10" s="16"/>
    </row>
    <row r="11" spans="1:256" ht="25.15" customHeight="1" thickBot="1" x14ac:dyDescent="0.25">
      <c r="A11" s="77"/>
      <c r="B11" s="64" t="s">
        <v>11</v>
      </c>
      <c r="C11" s="58" t="s">
        <v>38</v>
      </c>
      <c r="D11" s="67" t="s">
        <v>197</v>
      </c>
      <c r="E11" s="58" t="s">
        <v>8</v>
      </c>
      <c r="F11" s="67" t="s">
        <v>197</v>
      </c>
      <c r="G11" s="58" t="s">
        <v>48</v>
      </c>
      <c r="H11" s="52"/>
      <c r="I11" s="7"/>
      <c r="J11" s="85"/>
      <c r="K11" s="64" t="s">
        <v>11</v>
      </c>
      <c r="L11" s="58" t="s">
        <v>38</v>
      </c>
      <c r="M11" s="50"/>
      <c r="N11" s="58" t="s">
        <v>38</v>
      </c>
      <c r="O11" s="50" t="s">
        <v>133</v>
      </c>
      <c r="P11" s="58" t="s">
        <v>8</v>
      </c>
      <c r="Q11" s="54"/>
      <c r="R11" s="19"/>
      <c r="S11" s="16" t="s">
        <v>101</v>
      </c>
      <c r="T11" s="14"/>
      <c r="V11" s="16" t="s">
        <v>126</v>
      </c>
    </row>
    <row r="12" spans="1:256" ht="25.15" customHeight="1" thickBot="1" x14ac:dyDescent="0.25">
      <c r="A12" s="82" t="s">
        <v>184</v>
      </c>
      <c r="B12" s="63" t="s">
        <v>10</v>
      </c>
      <c r="C12" s="50"/>
      <c r="D12" s="50"/>
      <c r="E12" s="50" t="s">
        <v>113</v>
      </c>
      <c r="F12" s="58"/>
      <c r="G12" s="50"/>
      <c r="H12" s="51"/>
      <c r="I12" s="7"/>
      <c r="J12" s="84" t="s">
        <v>124</v>
      </c>
      <c r="K12" s="63" t="s">
        <v>10</v>
      </c>
      <c r="L12" s="59" t="s">
        <v>110</v>
      </c>
      <c r="M12" s="59" t="s">
        <v>110</v>
      </c>
      <c r="N12" s="59" t="s">
        <v>110</v>
      </c>
      <c r="O12" s="50" t="s">
        <v>175</v>
      </c>
      <c r="P12" s="50" t="s">
        <v>175</v>
      </c>
      <c r="Q12" s="58"/>
      <c r="R12" s="19"/>
      <c r="S12" s="16"/>
      <c r="T12" s="31"/>
      <c r="V12" s="16"/>
    </row>
    <row r="13" spans="1:256" ht="25.15" customHeight="1" thickBot="1" x14ac:dyDescent="0.25">
      <c r="A13" s="83"/>
      <c r="B13" s="64" t="s">
        <v>11</v>
      </c>
      <c r="C13" s="53"/>
      <c r="D13" s="58"/>
      <c r="E13" s="53"/>
      <c r="F13" s="58"/>
      <c r="G13" s="58"/>
      <c r="H13" s="52"/>
      <c r="I13" s="7"/>
      <c r="J13" s="85"/>
      <c r="K13" s="64" t="s">
        <v>11</v>
      </c>
      <c r="L13" s="58"/>
      <c r="M13" s="58" t="s">
        <v>125</v>
      </c>
      <c r="N13" s="58"/>
      <c r="O13" s="58"/>
      <c r="P13" s="58"/>
      <c r="Q13" s="54"/>
      <c r="R13" s="19"/>
      <c r="S13" s="16"/>
      <c r="T13" s="31"/>
      <c r="V13" s="16"/>
    </row>
    <row r="14" spans="1:256" ht="25.15" customHeight="1" thickBot="1" x14ac:dyDescent="0.25">
      <c r="A14" s="80" t="s">
        <v>165</v>
      </c>
      <c r="B14" s="63" t="s">
        <v>10</v>
      </c>
      <c r="C14" s="50" t="s">
        <v>58</v>
      </c>
      <c r="D14" s="50" t="s">
        <v>58</v>
      </c>
      <c r="E14" s="50" t="s">
        <v>58</v>
      </c>
      <c r="F14" s="68"/>
      <c r="G14" s="50" t="s">
        <v>58</v>
      </c>
      <c r="H14" s="51"/>
      <c r="I14" s="7"/>
      <c r="J14" s="86" t="s">
        <v>150</v>
      </c>
      <c r="K14" s="63" t="s">
        <v>10</v>
      </c>
      <c r="L14" s="50" t="s">
        <v>28</v>
      </c>
      <c r="M14" s="50" t="s">
        <v>28</v>
      </c>
      <c r="N14" s="50" t="s">
        <v>28</v>
      </c>
      <c r="O14" s="50" t="s">
        <v>28</v>
      </c>
      <c r="P14" s="50" t="s">
        <v>60</v>
      </c>
      <c r="Q14" s="51"/>
      <c r="R14" s="19"/>
      <c r="S14" s="15" t="s">
        <v>102</v>
      </c>
      <c r="T14" s="20" t="s">
        <v>85</v>
      </c>
      <c r="U14" s="20" t="s">
        <v>139</v>
      </c>
    </row>
    <row r="15" spans="1:256" ht="25.15" customHeight="1" thickBot="1" x14ac:dyDescent="0.25">
      <c r="A15" s="81"/>
      <c r="B15" s="64" t="s">
        <v>11</v>
      </c>
      <c r="C15" s="58"/>
      <c r="D15" s="58"/>
      <c r="E15" s="58"/>
      <c r="F15" s="58"/>
      <c r="G15" s="58"/>
      <c r="H15" s="52"/>
      <c r="I15" s="7"/>
      <c r="J15" s="87"/>
      <c r="K15" s="64" t="s">
        <v>11</v>
      </c>
      <c r="L15" s="58" t="s">
        <v>12</v>
      </c>
      <c r="M15" s="50" t="s">
        <v>28</v>
      </c>
      <c r="N15" s="58" t="s">
        <v>12</v>
      </c>
      <c r="O15" s="50" t="s">
        <v>28</v>
      </c>
      <c r="P15" s="58" t="s">
        <v>12</v>
      </c>
      <c r="Q15" s="54"/>
      <c r="R15" s="62"/>
      <c r="S15" s="16" t="s">
        <v>123</v>
      </c>
      <c r="T15" s="21"/>
    </row>
    <row r="16" spans="1:256" ht="25.15" customHeight="1" thickBot="1" x14ac:dyDescent="0.25">
      <c r="A16" s="78" t="s">
        <v>7</v>
      </c>
      <c r="B16" s="63" t="s">
        <v>10</v>
      </c>
      <c r="C16" s="50" t="s">
        <v>34</v>
      </c>
      <c r="D16" s="50" t="s">
        <v>34</v>
      </c>
      <c r="E16" s="67" t="s">
        <v>198</v>
      </c>
      <c r="F16" s="50" t="s">
        <v>34</v>
      </c>
      <c r="G16" s="50" t="s">
        <v>34</v>
      </c>
      <c r="H16" s="58"/>
      <c r="I16" s="7"/>
      <c r="J16" s="76" t="s">
        <v>185</v>
      </c>
      <c r="K16" s="63" t="s">
        <v>10</v>
      </c>
      <c r="L16" s="70" t="s">
        <v>187</v>
      </c>
      <c r="M16" s="59" t="s">
        <v>112</v>
      </c>
      <c r="N16" s="70" t="s">
        <v>200</v>
      </c>
      <c r="O16" s="70" t="s">
        <v>200</v>
      </c>
      <c r="P16" s="70" t="s">
        <v>200</v>
      </c>
      <c r="Q16" s="51"/>
      <c r="R16" s="19"/>
      <c r="S16" s="16" t="s">
        <v>14</v>
      </c>
      <c r="T16" s="16" t="s">
        <v>87</v>
      </c>
    </row>
    <row r="17" spans="1:20" ht="25.15" customHeight="1" thickBot="1" x14ac:dyDescent="0.25">
      <c r="A17" s="79"/>
      <c r="B17" s="64" t="s">
        <v>11</v>
      </c>
      <c r="C17" s="58" t="s">
        <v>12</v>
      </c>
      <c r="D17" s="50" t="s">
        <v>34</v>
      </c>
      <c r="E17" s="58" t="s">
        <v>12</v>
      </c>
      <c r="F17" s="58" t="s">
        <v>34</v>
      </c>
      <c r="G17" s="58" t="s">
        <v>12</v>
      </c>
      <c r="H17" s="52"/>
      <c r="I17" s="7"/>
      <c r="J17" s="77"/>
      <c r="K17" s="64" t="s">
        <v>11</v>
      </c>
      <c r="L17" s="58"/>
      <c r="M17" s="50" t="s">
        <v>188</v>
      </c>
      <c r="N17" s="58"/>
      <c r="O17" s="50" t="s">
        <v>188</v>
      </c>
      <c r="P17" s="58"/>
      <c r="Q17" s="54"/>
      <c r="R17" s="19"/>
      <c r="S17" s="16"/>
    </row>
    <row r="18" spans="1:20" ht="25.15" customHeight="1" thickBot="1" x14ac:dyDescent="0.25">
      <c r="A18" s="82" t="s">
        <v>1</v>
      </c>
      <c r="B18" s="63" t="s">
        <v>10</v>
      </c>
      <c r="C18" s="58" t="s">
        <v>25</v>
      </c>
      <c r="D18" s="58" t="s">
        <v>25</v>
      </c>
      <c r="E18" s="50" t="s">
        <v>25</v>
      </c>
      <c r="F18" s="50" t="s">
        <v>25</v>
      </c>
      <c r="G18" s="50" t="s">
        <v>25</v>
      </c>
      <c r="H18" s="58" t="s">
        <v>12</v>
      </c>
      <c r="I18" s="7"/>
      <c r="J18" s="78" t="s">
        <v>189</v>
      </c>
      <c r="K18" s="63" t="s">
        <v>10</v>
      </c>
      <c r="L18" s="50" t="s">
        <v>26</v>
      </c>
      <c r="M18" s="70" t="s">
        <v>196</v>
      </c>
      <c r="N18" s="50" t="s">
        <v>26</v>
      </c>
      <c r="O18" s="58" t="s">
        <v>26</v>
      </c>
      <c r="P18" s="50" t="s">
        <v>26</v>
      </c>
      <c r="Q18" s="51"/>
      <c r="R18" s="37"/>
      <c r="S18" s="16" t="s">
        <v>96</v>
      </c>
      <c r="T18" s="16" t="s">
        <v>88</v>
      </c>
    </row>
    <row r="19" spans="1:20" ht="25.15" customHeight="1" thickBot="1" x14ac:dyDescent="0.25">
      <c r="A19" s="83"/>
      <c r="B19" s="64" t="s">
        <v>11</v>
      </c>
      <c r="C19" s="58" t="s">
        <v>12</v>
      </c>
      <c r="D19" s="58" t="s">
        <v>25</v>
      </c>
      <c r="E19" s="58" t="s">
        <v>12</v>
      </c>
      <c r="F19" s="58" t="s">
        <v>25</v>
      </c>
      <c r="G19" s="58" t="s">
        <v>12</v>
      </c>
      <c r="H19" s="52"/>
      <c r="I19" s="7"/>
      <c r="J19" s="79"/>
      <c r="K19" s="64" t="s">
        <v>11</v>
      </c>
      <c r="L19" s="58"/>
      <c r="M19" s="50" t="s">
        <v>26</v>
      </c>
      <c r="N19" s="58"/>
      <c r="O19" s="58" t="s">
        <v>26</v>
      </c>
      <c r="P19" s="60"/>
      <c r="Q19" s="54"/>
      <c r="R19" s="19"/>
      <c r="S19" s="16" t="s">
        <v>14</v>
      </c>
    </row>
    <row r="20" spans="1:20" ht="25.15" customHeight="1" thickBot="1" x14ac:dyDescent="0.25">
      <c r="A20" s="78" t="s">
        <v>2</v>
      </c>
      <c r="B20" s="63" t="s">
        <v>10</v>
      </c>
      <c r="C20" s="50" t="s">
        <v>27</v>
      </c>
      <c r="D20" s="50" t="s">
        <v>27</v>
      </c>
      <c r="E20" s="50" t="s">
        <v>27</v>
      </c>
      <c r="F20" s="50" t="s">
        <v>27</v>
      </c>
      <c r="G20" s="50" t="s">
        <v>56</v>
      </c>
      <c r="H20" s="51"/>
      <c r="I20" s="7"/>
      <c r="J20" s="74" t="s">
        <v>190</v>
      </c>
      <c r="K20" s="63" t="s">
        <v>10</v>
      </c>
      <c r="L20" s="50" t="s">
        <v>26</v>
      </c>
      <c r="M20" s="50" t="s">
        <v>111</v>
      </c>
      <c r="N20" s="50" t="s">
        <v>26</v>
      </c>
      <c r="O20" s="50" t="s">
        <v>33</v>
      </c>
      <c r="P20" s="50" t="s">
        <v>26</v>
      </c>
      <c r="Q20" s="51"/>
      <c r="R20" s="19"/>
      <c r="S20" s="16" t="s">
        <v>90</v>
      </c>
      <c r="T20" s="16" t="s">
        <v>86</v>
      </c>
    </row>
    <row r="21" spans="1:20" ht="25.15" customHeight="1" thickBot="1" x14ac:dyDescent="0.25">
      <c r="A21" s="79"/>
      <c r="B21" s="64" t="s">
        <v>11</v>
      </c>
      <c r="C21" s="58"/>
      <c r="D21" s="58"/>
      <c r="E21" s="58"/>
      <c r="F21" s="58"/>
      <c r="G21" s="58"/>
      <c r="H21" s="52"/>
      <c r="I21" s="7"/>
      <c r="J21" s="75"/>
      <c r="K21" s="64" t="s">
        <v>11</v>
      </c>
      <c r="L21" s="58"/>
      <c r="M21" s="58" t="s">
        <v>25</v>
      </c>
      <c r="N21" s="58"/>
      <c r="O21" s="50" t="s">
        <v>25</v>
      </c>
      <c r="P21" s="60"/>
      <c r="Q21" s="52"/>
      <c r="R21" s="19"/>
      <c r="S21" s="5"/>
      <c r="T21" s="4" t="s">
        <v>14</v>
      </c>
    </row>
    <row r="22" spans="1:20" ht="25.15" customHeight="1" thickBot="1" x14ac:dyDescent="0.25">
      <c r="A22" s="76" t="s">
        <v>4</v>
      </c>
      <c r="B22" s="63" t="s">
        <v>10</v>
      </c>
      <c r="C22" s="50" t="s">
        <v>39</v>
      </c>
      <c r="D22" s="50" t="s">
        <v>175</v>
      </c>
      <c r="E22" s="50" t="s">
        <v>133</v>
      </c>
      <c r="F22" s="50" t="s">
        <v>133</v>
      </c>
      <c r="G22" s="50" t="s">
        <v>133</v>
      </c>
      <c r="H22" s="51"/>
      <c r="I22" s="19" t="s">
        <v>14</v>
      </c>
      <c r="J22" s="76" t="s">
        <v>116</v>
      </c>
      <c r="K22" s="63" t="s">
        <v>10</v>
      </c>
      <c r="L22" s="70" t="s">
        <v>205</v>
      </c>
      <c r="M22" s="70" t="s">
        <v>205</v>
      </c>
      <c r="N22" s="50" t="s">
        <v>16</v>
      </c>
      <c r="O22" s="50" t="s">
        <v>16</v>
      </c>
      <c r="P22" s="59" t="s">
        <v>110</v>
      </c>
      <c r="Q22" s="58" t="s">
        <v>12</v>
      </c>
      <c r="R22" s="19" t="s">
        <v>14</v>
      </c>
      <c r="S22" s="16" t="s">
        <v>97</v>
      </c>
      <c r="T22" s="16" t="s">
        <v>89</v>
      </c>
    </row>
    <row r="23" spans="1:20" ht="25.15" customHeight="1" thickBot="1" x14ac:dyDescent="0.25">
      <c r="A23" s="77"/>
      <c r="B23" s="64" t="s">
        <v>11</v>
      </c>
      <c r="C23" s="58"/>
      <c r="D23" s="50"/>
      <c r="E23" s="58" t="s">
        <v>8</v>
      </c>
      <c r="F23" s="50" t="s">
        <v>133</v>
      </c>
      <c r="G23" s="58" t="s">
        <v>8</v>
      </c>
      <c r="H23" s="52"/>
      <c r="I23" s="19"/>
      <c r="J23" s="77"/>
      <c r="K23" s="64" t="s">
        <v>11</v>
      </c>
      <c r="L23" s="58"/>
      <c r="M23" s="58"/>
      <c r="N23" s="58"/>
      <c r="O23" s="58"/>
      <c r="P23" s="58" t="s">
        <v>12</v>
      </c>
      <c r="Q23" s="52"/>
      <c r="R23" s="19"/>
      <c r="S23" s="16"/>
    </row>
    <row r="24" spans="1:20" ht="25.15" customHeight="1" x14ac:dyDescent="0.2">
      <c r="A24" s="78" t="s">
        <v>6</v>
      </c>
      <c r="B24" s="63" t="s">
        <v>10</v>
      </c>
      <c r="C24" s="50" t="s">
        <v>58</v>
      </c>
      <c r="D24" s="50" t="s">
        <v>58</v>
      </c>
      <c r="E24" s="50" t="s">
        <v>58</v>
      </c>
      <c r="F24" s="50" t="s">
        <v>58</v>
      </c>
      <c r="G24" s="68"/>
      <c r="H24" s="51"/>
      <c r="I24" s="39"/>
      <c r="J24" s="19"/>
      <c r="K24" s="19"/>
      <c r="L24" s="19"/>
      <c r="M24" s="19"/>
      <c r="N24" s="19"/>
      <c r="O24" s="19"/>
      <c r="P24" s="19"/>
      <c r="Q24" s="19"/>
      <c r="R24" s="19" t="s">
        <v>14</v>
      </c>
      <c r="S24" s="16" t="s">
        <v>103</v>
      </c>
      <c r="T24" s="20" t="s">
        <v>147</v>
      </c>
    </row>
    <row r="25" spans="1:20" ht="25.15" customHeight="1" thickBot="1" x14ac:dyDescent="0.25">
      <c r="A25" s="79"/>
      <c r="B25" s="64" t="s">
        <v>11</v>
      </c>
      <c r="C25" s="58"/>
      <c r="D25" s="58"/>
      <c r="E25" s="53"/>
      <c r="F25" s="58"/>
      <c r="G25" s="58"/>
      <c r="H25" s="52"/>
      <c r="I25" s="39"/>
      <c r="J25" s="19"/>
      <c r="K25" s="19"/>
      <c r="L25" s="19"/>
      <c r="M25" s="19"/>
      <c r="N25" s="19"/>
      <c r="O25" s="19"/>
      <c r="P25" s="19"/>
      <c r="Q25" s="19"/>
      <c r="R25" s="37"/>
      <c r="S25" s="16"/>
    </row>
    <row r="26" spans="1:20" ht="45.75" customHeight="1" x14ac:dyDescent="0.2">
      <c r="A26" s="19"/>
      <c r="B26" s="19"/>
      <c r="C26" s="19"/>
      <c r="D26" s="19"/>
      <c r="E26" s="19"/>
      <c r="F26" s="19"/>
      <c r="G26" s="19"/>
      <c r="H26" s="19"/>
      <c r="I26" s="39"/>
      <c r="J26" s="19"/>
      <c r="K26" s="19"/>
      <c r="L26" s="19"/>
      <c r="M26" s="19"/>
      <c r="N26" s="19"/>
      <c r="O26" s="94" t="s">
        <v>206</v>
      </c>
      <c r="P26" s="94"/>
      <c r="Q26" s="19"/>
      <c r="R26" s="8"/>
      <c r="S26" s="16" t="s">
        <v>120</v>
      </c>
      <c r="T26" s="4" t="s">
        <v>14</v>
      </c>
    </row>
    <row r="27" spans="1:20" ht="24.6" customHeight="1" x14ac:dyDescent="0.2">
      <c r="A27" s="19"/>
      <c r="B27" s="19"/>
      <c r="C27" s="19"/>
      <c r="D27" s="19"/>
      <c r="E27" s="19"/>
      <c r="F27" s="19"/>
      <c r="G27" s="19"/>
      <c r="H27" s="19"/>
      <c r="I27" s="39"/>
      <c r="J27" s="19"/>
      <c r="K27" s="19"/>
      <c r="L27" s="19"/>
      <c r="M27" s="19"/>
      <c r="N27" s="19"/>
      <c r="O27" s="19"/>
      <c r="P27" s="19"/>
      <c r="Q27" s="65"/>
      <c r="R27" s="20"/>
      <c r="S27" s="16"/>
      <c r="T27" s="16" t="s">
        <v>87</v>
      </c>
    </row>
    <row r="28" spans="1:20" ht="16.5" customHeight="1" x14ac:dyDescent="0.2">
      <c r="A28" s="38"/>
      <c r="B28" s="38"/>
      <c r="C28" s="38"/>
      <c r="D28" s="38"/>
      <c r="E28" s="38"/>
      <c r="F28" s="38"/>
      <c r="G28" s="38"/>
      <c r="H28" s="38"/>
      <c r="I28" s="39"/>
      <c r="J28" s="19"/>
      <c r="K28" s="19"/>
      <c r="L28" s="19"/>
      <c r="M28" s="19"/>
      <c r="N28" s="19"/>
      <c r="O28" s="19"/>
      <c r="P28" s="19"/>
      <c r="Q28" s="37"/>
      <c r="S28" s="16"/>
    </row>
    <row r="29" spans="1:20" ht="16.5" customHeight="1" x14ac:dyDescent="0.2">
      <c r="P29" s="8"/>
      <c r="S29" s="16"/>
    </row>
    <row r="30" spans="1:20" ht="16.5" customHeight="1" x14ac:dyDescent="0.2">
      <c r="J30" s="4" t="s">
        <v>168</v>
      </c>
      <c r="L30" s="8" t="s">
        <v>180</v>
      </c>
      <c r="M30" s="4" t="s">
        <v>174</v>
      </c>
      <c r="N30" s="61" t="s">
        <v>182</v>
      </c>
      <c r="O30" s="4" t="s">
        <v>186</v>
      </c>
      <c r="P30" s="16" t="s">
        <v>154</v>
      </c>
      <c r="Q30" s="19" t="s">
        <v>187</v>
      </c>
      <c r="R30" s="16" t="s">
        <v>104</v>
      </c>
      <c r="S30" s="16"/>
      <c r="T30" s="4" t="s">
        <v>14</v>
      </c>
    </row>
    <row r="31" spans="1:20" x14ac:dyDescent="0.2">
      <c r="O31" s="16" t="s">
        <v>115</v>
      </c>
      <c r="R31" s="16"/>
      <c r="S31" s="16"/>
    </row>
    <row r="32" spans="1:20" ht="63.75" x14ac:dyDescent="0.2">
      <c r="C32" s="72" t="s">
        <v>196</v>
      </c>
      <c r="D32" s="8" t="s">
        <v>192</v>
      </c>
      <c r="E32" s="8" t="s">
        <v>193</v>
      </c>
      <c r="F32" s="71" t="s">
        <v>205</v>
      </c>
      <c r="G32" s="4" t="s">
        <v>177</v>
      </c>
      <c r="H32" s="4" t="s">
        <v>178</v>
      </c>
      <c r="I32" s="7"/>
      <c r="R32" s="4" t="s">
        <v>194</v>
      </c>
      <c r="S32" s="16"/>
    </row>
    <row r="33" spans="1:19" ht="38.25" x14ac:dyDescent="0.2">
      <c r="C33" s="69" t="s">
        <v>204</v>
      </c>
      <c r="D33" s="66" t="s">
        <v>197</v>
      </c>
      <c r="E33" s="4" t="s">
        <v>183</v>
      </c>
      <c r="F33" s="4" t="s">
        <v>169</v>
      </c>
      <c r="G33" s="4" t="s">
        <v>51</v>
      </c>
      <c r="H33" s="32" t="s">
        <v>179</v>
      </c>
      <c r="L33" s="67" t="s">
        <v>198</v>
      </c>
      <c r="M33" s="67" t="s">
        <v>199</v>
      </c>
      <c r="N33" s="67" t="s">
        <v>203</v>
      </c>
      <c r="O33" s="66" t="s">
        <v>200</v>
      </c>
      <c r="P33" s="66" t="s">
        <v>201</v>
      </c>
      <c r="Q33" s="67" t="s">
        <v>202</v>
      </c>
      <c r="R33" s="4" t="s">
        <v>195</v>
      </c>
      <c r="S33" s="16"/>
    </row>
    <row r="34" spans="1:19" x14ac:dyDescent="0.2">
      <c r="A34" s="28" t="s">
        <v>109</v>
      </c>
      <c r="B34" s="9"/>
      <c r="C34" s="9"/>
      <c r="D34" s="9"/>
      <c r="E34" s="9"/>
      <c r="R34" s="4" t="s">
        <v>188</v>
      </c>
      <c r="S34" s="16"/>
    </row>
    <row r="35" spans="1:19" x14ac:dyDescent="0.2">
      <c r="A35" s="29" t="s">
        <v>166</v>
      </c>
      <c r="B35" s="9"/>
      <c r="C35" s="9"/>
      <c r="D35" s="9"/>
      <c r="E35" s="9"/>
      <c r="I35" s="7"/>
      <c r="S35" s="17"/>
    </row>
    <row r="36" spans="1:19" ht="16.5" x14ac:dyDescent="0.2">
      <c r="A36" s="23" t="s">
        <v>162</v>
      </c>
      <c r="B36" s="9"/>
      <c r="C36" s="9"/>
      <c r="D36" s="9"/>
      <c r="E36" s="9"/>
      <c r="I36" s="7"/>
      <c r="R36" s="4" t="s">
        <v>14</v>
      </c>
      <c r="S36" s="16"/>
    </row>
    <row r="37" spans="1:19" ht="13.5" x14ac:dyDescent="0.2">
      <c r="A37" s="27" t="s">
        <v>151</v>
      </c>
      <c r="B37" s="9"/>
      <c r="C37" s="9"/>
      <c r="D37" s="9"/>
      <c r="E37" s="9"/>
      <c r="J37" s="4" t="s">
        <v>181</v>
      </c>
    </row>
    <row r="38" spans="1:19" x14ac:dyDescent="0.2">
      <c r="A38" s="22" t="s">
        <v>145</v>
      </c>
      <c r="B38" s="9"/>
      <c r="C38" s="9"/>
      <c r="D38" s="9"/>
      <c r="E38" s="9"/>
    </row>
    <row r="39" spans="1:19" x14ac:dyDescent="0.2">
      <c r="A39" s="23" t="s">
        <v>167</v>
      </c>
      <c r="B39" s="9"/>
      <c r="C39" s="9"/>
      <c r="D39" s="9"/>
      <c r="E39" s="9"/>
      <c r="G39" s="8" t="s">
        <v>14</v>
      </c>
      <c r="H39" s="8" t="s">
        <v>14</v>
      </c>
    </row>
    <row r="40" spans="1:19" x14ac:dyDescent="0.2">
      <c r="A40" s="23" t="s">
        <v>57</v>
      </c>
      <c r="B40" s="9"/>
      <c r="C40" s="9"/>
      <c r="D40" s="9"/>
      <c r="E40" s="9"/>
      <c r="G40" s="5"/>
      <c r="R40" s="8" t="s">
        <v>14</v>
      </c>
      <c r="S40" s="8"/>
    </row>
    <row r="41" spans="1:19" x14ac:dyDescent="0.2">
      <c r="A41" s="23" t="s">
        <v>175</v>
      </c>
      <c r="B41" s="9"/>
      <c r="C41" s="9"/>
      <c r="D41" s="9"/>
      <c r="E41" s="9"/>
      <c r="F41" s="8" t="s">
        <v>14</v>
      </c>
    </row>
    <row r="42" spans="1:19" x14ac:dyDescent="0.2">
      <c r="A42" s="23" t="s">
        <v>61</v>
      </c>
      <c r="B42" s="9"/>
      <c r="C42" s="9"/>
      <c r="D42" s="9"/>
      <c r="E42" s="9"/>
      <c r="F42" s="8" t="s">
        <v>14</v>
      </c>
      <c r="G42" s="4" t="s">
        <v>14</v>
      </c>
    </row>
    <row r="43" spans="1:19" x14ac:dyDescent="0.2">
      <c r="A43" s="23" t="s">
        <v>171</v>
      </c>
      <c r="B43" s="9"/>
      <c r="C43" s="9"/>
      <c r="D43" s="9"/>
      <c r="E43" s="9"/>
      <c r="F43" s="8"/>
    </row>
    <row r="44" spans="1:19" x14ac:dyDescent="0.2">
      <c r="A44" s="22" t="s">
        <v>107</v>
      </c>
      <c r="B44" s="9"/>
      <c r="C44" s="9"/>
      <c r="D44" s="9"/>
      <c r="E44" s="9"/>
    </row>
    <row r="45" spans="1:19" x14ac:dyDescent="0.2">
      <c r="A45" s="23" t="s">
        <v>172</v>
      </c>
      <c r="B45" s="9"/>
      <c r="C45" s="9"/>
      <c r="D45" s="9"/>
      <c r="E45" s="9"/>
      <c r="G45" s="8" t="s">
        <v>14</v>
      </c>
    </row>
    <row r="46" spans="1:19" x14ac:dyDescent="0.2">
      <c r="A46" s="22" t="s">
        <v>173</v>
      </c>
      <c r="B46" s="10"/>
      <c r="C46" s="10"/>
      <c r="D46" s="10"/>
      <c r="E46" s="10"/>
    </row>
    <row r="47" spans="1:19" x14ac:dyDescent="0.2">
      <c r="A47" s="23" t="s">
        <v>106</v>
      </c>
      <c r="B47" s="11"/>
      <c r="C47" s="11"/>
      <c r="D47" s="11"/>
      <c r="E47" s="11"/>
    </row>
    <row r="48" spans="1:19" x14ac:dyDescent="0.2">
      <c r="A48" s="22" t="s">
        <v>146</v>
      </c>
      <c r="B48" s="11"/>
      <c r="C48" s="11"/>
      <c r="D48" s="11"/>
      <c r="E48" s="11"/>
    </row>
    <row r="49" spans="1:5" x14ac:dyDescent="0.2">
      <c r="A49" s="22" t="s">
        <v>44</v>
      </c>
      <c r="B49" s="10"/>
      <c r="C49" s="10"/>
      <c r="D49" s="10"/>
      <c r="E49" s="10"/>
    </row>
    <row r="50" spans="1:5" x14ac:dyDescent="0.2">
      <c r="A50" s="23" t="s">
        <v>136</v>
      </c>
      <c r="B50" s="12"/>
      <c r="C50" s="12"/>
      <c r="D50" s="12"/>
      <c r="E50" s="12"/>
    </row>
    <row r="51" spans="1:5" x14ac:dyDescent="0.2">
      <c r="A51" s="22" t="s">
        <v>137</v>
      </c>
      <c r="B51" s="11"/>
      <c r="C51" s="11"/>
      <c r="D51" s="11"/>
      <c r="E51" s="11"/>
    </row>
    <row r="52" spans="1:5" x14ac:dyDescent="0.2">
      <c r="A52" s="22" t="s">
        <v>138</v>
      </c>
      <c r="B52" s="11"/>
      <c r="C52" s="11"/>
      <c r="D52" s="11"/>
      <c r="E52" s="11"/>
    </row>
    <row r="53" spans="1:5" x14ac:dyDescent="0.2">
      <c r="A53" s="22" t="s">
        <v>153</v>
      </c>
      <c r="B53" s="11"/>
      <c r="C53" s="11"/>
      <c r="D53" s="11"/>
      <c r="E53" s="11"/>
    </row>
    <row r="54" spans="1:5" x14ac:dyDescent="0.2">
      <c r="A54" s="22" t="s">
        <v>8</v>
      </c>
      <c r="B54" s="13"/>
      <c r="C54" s="13"/>
      <c r="D54" s="13"/>
      <c r="E54" s="13"/>
    </row>
    <row r="55" spans="1:5" x14ac:dyDescent="0.2">
      <c r="A55" s="22" t="s">
        <v>34</v>
      </c>
      <c r="B55" s="10"/>
      <c r="C55" s="10"/>
      <c r="D55" s="10"/>
      <c r="E55" s="10"/>
    </row>
    <row r="56" spans="1:5" x14ac:dyDescent="0.2">
      <c r="A56" s="23" t="s">
        <v>149</v>
      </c>
      <c r="B56" s="11"/>
      <c r="C56" s="11"/>
      <c r="D56" s="11"/>
      <c r="E56" s="11"/>
    </row>
    <row r="57" spans="1:5" x14ac:dyDescent="0.2">
      <c r="A57" s="22" t="s">
        <v>32</v>
      </c>
      <c r="B57" s="10"/>
      <c r="C57" s="10"/>
      <c r="D57" s="10"/>
      <c r="E57" s="10"/>
    </row>
    <row r="58" spans="1:5" x14ac:dyDescent="0.2">
      <c r="A58" s="22" t="s">
        <v>140</v>
      </c>
      <c r="B58" s="11"/>
      <c r="C58" s="11"/>
      <c r="D58" s="11"/>
      <c r="E58" s="11"/>
    </row>
    <row r="59" spans="1:5" x14ac:dyDescent="0.2">
      <c r="A59" s="22" t="s">
        <v>43</v>
      </c>
      <c r="B59" s="10"/>
      <c r="C59" s="10"/>
      <c r="D59" s="10"/>
      <c r="E59" s="10"/>
    </row>
    <row r="60" spans="1:5" x14ac:dyDescent="0.2">
      <c r="A60" s="22" t="s">
        <v>45</v>
      </c>
      <c r="B60" s="10"/>
      <c r="C60" s="10"/>
      <c r="D60" s="10"/>
      <c r="E60" s="10"/>
    </row>
    <row r="61" spans="1:5" x14ac:dyDescent="0.2">
      <c r="A61" s="22" t="s">
        <v>29</v>
      </c>
      <c r="B61" s="10"/>
      <c r="C61" s="10"/>
      <c r="D61" s="10"/>
      <c r="E61" s="10"/>
    </row>
    <row r="62" spans="1:5" x14ac:dyDescent="0.2">
      <c r="A62" s="22" t="s">
        <v>30</v>
      </c>
      <c r="B62" s="11"/>
      <c r="C62" s="11"/>
      <c r="D62" s="11"/>
      <c r="E62" s="11"/>
    </row>
    <row r="63" spans="1:5" x14ac:dyDescent="0.2">
      <c r="A63" s="23" t="s">
        <v>87</v>
      </c>
      <c r="B63" s="11"/>
      <c r="C63" s="11"/>
      <c r="D63" s="11"/>
      <c r="E63" s="11"/>
    </row>
    <row r="64" spans="1:5" ht="16.5" x14ac:dyDescent="0.2">
      <c r="A64" s="26" t="s">
        <v>152</v>
      </c>
      <c r="B64" s="11"/>
      <c r="C64" s="11"/>
      <c r="D64" s="11"/>
      <c r="E64" s="11"/>
    </row>
    <row r="65" spans="1:5" x14ac:dyDescent="0.2">
      <c r="A65" s="22" t="s">
        <v>46</v>
      </c>
      <c r="B65" s="11"/>
      <c r="C65" s="11"/>
      <c r="D65" s="11"/>
      <c r="E65" s="11"/>
    </row>
    <row r="66" spans="1:5" x14ac:dyDescent="0.2">
      <c r="A66" s="22" t="s">
        <v>47</v>
      </c>
      <c r="B66" s="11"/>
      <c r="C66" s="11"/>
      <c r="D66" s="11"/>
      <c r="E66" s="11"/>
    </row>
    <row r="67" spans="1:5" x14ac:dyDescent="0.2">
      <c r="A67" s="23" t="s">
        <v>82</v>
      </c>
      <c r="B67" s="11"/>
      <c r="C67" s="11"/>
      <c r="D67" s="11"/>
      <c r="E67" s="11"/>
    </row>
    <row r="68" spans="1:5" x14ac:dyDescent="0.2">
      <c r="A68" s="22" t="s">
        <v>118</v>
      </c>
      <c r="B68" s="11"/>
      <c r="C68" s="11"/>
      <c r="D68" s="11"/>
      <c r="E68" s="11"/>
    </row>
    <row r="69" spans="1:5" x14ac:dyDescent="0.2">
      <c r="A69" s="22" t="s">
        <v>148</v>
      </c>
      <c r="B69" s="11"/>
      <c r="C69" s="11"/>
      <c r="D69" s="11"/>
      <c r="E69" s="11"/>
    </row>
    <row r="70" spans="1:5" x14ac:dyDescent="0.2">
      <c r="A70" s="22" t="s">
        <v>21</v>
      </c>
      <c r="B70" s="10"/>
      <c r="C70" s="10"/>
      <c r="D70" s="10"/>
      <c r="E70" s="10"/>
    </row>
    <row r="71" spans="1:5" x14ac:dyDescent="0.2">
      <c r="A71" s="22" t="s">
        <v>12</v>
      </c>
      <c r="B71" s="11"/>
      <c r="C71" s="11"/>
      <c r="D71" s="11"/>
      <c r="E71" s="11"/>
    </row>
    <row r="72" spans="1:5" x14ac:dyDescent="0.2">
      <c r="A72" s="22" t="s">
        <v>15</v>
      </c>
      <c r="B72" s="11"/>
      <c r="C72" s="11"/>
      <c r="D72" s="11"/>
      <c r="E72" s="11"/>
    </row>
    <row r="73" spans="1:5" x14ac:dyDescent="0.2">
      <c r="A73" s="22" t="s">
        <v>13</v>
      </c>
      <c r="B73" s="13"/>
      <c r="C73" s="13"/>
      <c r="D73" s="13"/>
      <c r="E73" s="13"/>
    </row>
    <row r="74" spans="1:5" x14ac:dyDescent="0.2">
      <c r="A74" s="22" t="s">
        <v>48</v>
      </c>
      <c r="B74" s="11"/>
      <c r="C74" s="11"/>
      <c r="D74" s="11"/>
      <c r="E74" s="11"/>
    </row>
    <row r="75" spans="1:5" x14ac:dyDescent="0.2">
      <c r="A75" s="22" t="s">
        <v>131</v>
      </c>
      <c r="B75" s="11"/>
      <c r="C75" s="11"/>
      <c r="D75" s="11"/>
      <c r="E75" s="11"/>
    </row>
    <row r="76" spans="1:5" x14ac:dyDescent="0.2">
      <c r="A76" s="22" t="s">
        <v>36</v>
      </c>
      <c r="B76" s="11"/>
      <c r="C76" s="11"/>
      <c r="D76" s="11"/>
      <c r="E76" s="11"/>
    </row>
    <row r="77" spans="1:5" x14ac:dyDescent="0.2">
      <c r="A77" s="23" t="s">
        <v>58</v>
      </c>
      <c r="B77" s="11"/>
      <c r="C77" s="11"/>
      <c r="D77" s="11"/>
      <c r="E77" s="11"/>
    </row>
    <row r="78" spans="1:5" x14ac:dyDescent="0.2">
      <c r="A78" s="22" t="s">
        <v>142</v>
      </c>
      <c r="B78" s="10"/>
      <c r="C78" s="10"/>
      <c r="D78" s="10"/>
      <c r="E78" s="10"/>
    </row>
    <row r="79" spans="1:5" x14ac:dyDescent="0.2">
      <c r="A79" s="23" t="s">
        <v>144</v>
      </c>
      <c r="B79" s="11"/>
      <c r="C79" s="11"/>
      <c r="D79" s="11"/>
      <c r="E79" s="11"/>
    </row>
    <row r="80" spans="1:5" x14ac:dyDescent="0.2">
      <c r="A80" s="22" t="s">
        <v>20</v>
      </c>
      <c r="B80" s="11"/>
      <c r="C80" s="11"/>
      <c r="D80" s="11"/>
      <c r="E80" s="11"/>
    </row>
    <row r="81" spans="1:5" x14ac:dyDescent="0.2">
      <c r="A81" s="22" t="s">
        <v>51</v>
      </c>
      <c r="B81" s="11"/>
      <c r="C81" s="11"/>
      <c r="D81" s="11"/>
      <c r="E81" s="11"/>
    </row>
    <row r="82" spans="1:5" x14ac:dyDescent="0.2">
      <c r="A82" s="22" t="s">
        <v>129</v>
      </c>
      <c r="B82" s="10"/>
      <c r="C82" s="10"/>
      <c r="D82" s="10"/>
      <c r="E82" s="10"/>
    </row>
    <row r="83" spans="1:5" x14ac:dyDescent="0.2">
      <c r="A83" s="22" t="s">
        <v>128</v>
      </c>
      <c r="B83" s="10"/>
      <c r="C83" s="10"/>
      <c r="D83" s="10"/>
      <c r="E83" s="10"/>
    </row>
    <row r="84" spans="1:5" x14ac:dyDescent="0.2">
      <c r="A84" s="30" t="s">
        <v>115</v>
      </c>
      <c r="B84" s="10"/>
      <c r="C84" s="10"/>
      <c r="D84" s="10"/>
      <c r="E84" s="10"/>
    </row>
    <row r="85" spans="1:5" x14ac:dyDescent="0.2">
      <c r="A85" s="22" t="s">
        <v>39</v>
      </c>
      <c r="B85" s="11"/>
      <c r="C85" s="11"/>
      <c r="D85" s="11"/>
      <c r="E85" s="11"/>
    </row>
    <row r="86" spans="1:5" x14ac:dyDescent="0.2">
      <c r="A86" s="22" t="s">
        <v>134</v>
      </c>
      <c r="B86" s="10"/>
      <c r="C86" s="10"/>
      <c r="D86" s="10"/>
      <c r="E86" s="10"/>
    </row>
    <row r="87" spans="1:5" x14ac:dyDescent="0.2">
      <c r="A87" s="22" t="s">
        <v>132</v>
      </c>
      <c r="B87" s="13"/>
      <c r="C87" s="13"/>
      <c r="D87" s="13"/>
      <c r="E87" s="13"/>
    </row>
    <row r="88" spans="1:5" x14ac:dyDescent="0.2">
      <c r="A88" s="22" t="s">
        <v>9</v>
      </c>
      <c r="B88" s="10"/>
      <c r="C88" s="10"/>
      <c r="D88" s="10"/>
      <c r="E88" s="10"/>
    </row>
    <row r="89" spans="1:5" x14ac:dyDescent="0.2">
      <c r="A89" s="22" t="s">
        <v>52</v>
      </c>
      <c r="B89" s="10"/>
      <c r="C89" s="10"/>
      <c r="D89" s="10"/>
      <c r="E89" s="10"/>
    </row>
    <row r="90" spans="1:5" x14ac:dyDescent="0.2">
      <c r="A90" s="22" t="s">
        <v>98</v>
      </c>
      <c r="B90" s="11"/>
      <c r="C90" s="11"/>
      <c r="D90" s="11"/>
      <c r="E90" s="11"/>
    </row>
    <row r="91" spans="1:5" x14ac:dyDescent="0.2">
      <c r="A91" s="22" t="s">
        <v>93</v>
      </c>
      <c r="B91" s="11"/>
      <c r="C91" s="11"/>
      <c r="D91" s="11"/>
      <c r="E91" s="11"/>
    </row>
    <row r="92" spans="1:5" x14ac:dyDescent="0.2">
      <c r="A92" s="22" t="s">
        <v>143</v>
      </c>
      <c r="B92" s="10"/>
      <c r="C92" s="10"/>
      <c r="D92" s="10"/>
      <c r="E92" s="10"/>
    </row>
    <row r="93" spans="1:5" x14ac:dyDescent="0.2">
      <c r="A93" s="23" t="s">
        <v>158</v>
      </c>
      <c r="B93" s="10"/>
      <c r="C93" s="10"/>
      <c r="D93" s="10"/>
      <c r="E93" s="10"/>
    </row>
    <row r="94" spans="1:5" x14ac:dyDescent="0.2">
      <c r="A94" s="23" t="s">
        <v>113</v>
      </c>
      <c r="B94" s="10"/>
      <c r="C94" s="10"/>
      <c r="D94" s="10"/>
      <c r="E94" s="10"/>
    </row>
    <row r="95" spans="1:5" x14ac:dyDescent="0.2">
      <c r="A95" s="23" t="s">
        <v>60</v>
      </c>
      <c r="B95" s="11"/>
      <c r="C95" s="11"/>
      <c r="D95" s="11"/>
      <c r="E95" s="11"/>
    </row>
    <row r="96" spans="1:5" x14ac:dyDescent="0.2">
      <c r="A96" s="22" t="s">
        <v>37</v>
      </c>
      <c r="B96" s="11"/>
      <c r="C96" s="11"/>
      <c r="D96" s="11"/>
      <c r="E96" s="11"/>
    </row>
    <row r="97" spans="1:5" x14ac:dyDescent="0.2">
      <c r="A97" s="22" t="s">
        <v>160</v>
      </c>
      <c r="B97" s="11"/>
      <c r="C97" s="11"/>
      <c r="D97" s="11"/>
      <c r="E97" s="11"/>
    </row>
    <row r="98" spans="1:5" x14ac:dyDescent="0.2">
      <c r="A98" s="22" t="s">
        <v>40</v>
      </c>
      <c r="B98" s="11"/>
      <c r="C98" s="11"/>
      <c r="D98" s="11"/>
      <c r="E98" s="11"/>
    </row>
    <row r="99" spans="1:5" x14ac:dyDescent="0.2">
      <c r="A99" s="25" t="s">
        <v>55</v>
      </c>
      <c r="B99" s="11"/>
      <c r="C99" s="11"/>
      <c r="D99" s="11"/>
      <c r="E99" s="11"/>
    </row>
    <row r="100" spans="1:5" x14ac:dyDescent="0.2">
      <c r="A100" s="22" t="s">
        <v>38</v>
      </c>
      <c r="B100" s="11"/>
      <c r="C100" s="11"/>
      <c r="D100" s="11"/>
      <c r="E100" s="11"/>
    </row>
    <row r="101" spans="1:5" x14ac:dyDescent="0.2">
      <c r="A101" s="23" t="s">
        <v>59</v>
      </c>
      <c r="B101" s="11"/>
      <c r="C101" s="11"/>
      <c r="D101" s="11"/>
      <c r="E101" s="11"/>
    </row>
    <row r="102" spans="1:5" x14ac:dyDescent="0.2">
      <c r="A102" s="23" t="s">
        <v>81</v>
      </c>
      <c r="B102" s="11"/>
      <c r="C102" s="11"/>
      <c r="D102" s="11"/>
      <c r="E102" s="11"/>
    </row>
    <row r="103" spans="1:5" x14ac:dyDescent="0.2">
      <c r="A103" s="22" t="s">
        <v>117</v>
      </c>
      <c r="B103" s="11"/>
      <c r="C103" s="11"/>
      <c r="D103" s="11"/>
      <c r="E103" s="11"/>
    </row>
    <row r="104" spans="1:5" x14ac:dyDescent="0.2">
      <c r="A104" s="22" t="s">
        <v>17</v>
      </c>
      <c r="B104" s="11"/>
      <c r="C104" s="11"/>
      <c r="D104" s="11"/>
      <c r="E104" s="11"/>
    </row>
    <row r="105" spans="1:5" x14ac:dyDescent="0.2">
      <c r="A105" s="22" t="s">
        <v>19</v>
      </c>
      <c r="B105" s="11"/>
      <c r="C105" s="11"/>
      <c r="D105" s="11"/>
      <c r="E105" s="11"/>
    </row>
    <row r="106" spans="1:5" x14ac:dyDescent="0.2">
      <c r="A106" s="22" t="s">
        <v>16</v>
      </c>
      <c r="B106" s="11"/>
      <c r="C106" s="11"/>
      <c r="D106" s="11"/>
      <c r="E106" s="11"/>
    </row>
    <row r="107" spans="1:5" x14ac:dyDescent="0.2">
      <c r="A107" s="23" t="s">
        <v>62</v>
      </c>
      <c r="B107" s="11"/>
      <c r="C107" s="11"/>
      <c r="D107" s="11"/>
      <c r="E107" s="11"/>
    </row>
    <row r="108" spans="1:5" x14ac:dyDescent="0.2">
      <c r="A108" s="23" t="s">
        <v>83</v>
      </c>
      <c r="B108" s="9"/>
      <c r="C108" s="9"/>
      <c r="D108" s="9"/>
      <c r="E108" s="9"/>
    </row>
    <row r="109" spans="1:5" x14ac:dyDescent="0.2">
      <c r="A109" s="23" t="s">
        <v>73</v>
      </c>
      <c r="B109" s="9"/>
      <c r="C109" s="9"/>
      <c r="D109" s="9"/>
      <c r="E109" s="9"/>
    </row>
    <row r="110" spans="1:5" x14ac:dyDescent="0.2">
      <c r="A110" s="23" t="s">
        <v>111</v>
      </c>
      <c r="B110" s="9"/>
      <c r="C110" s="9"/>
      <c r="D110" s="9"/>
      <c r="E110" s="9"/>
    </row>
    <row r="111" spans="1:5" x14ac:dyDescent="0.2">
      <c r="A111" s="22" t="s">
        <v>105</v>
      </c>
      <c r="B111" s="9"/>
      <c r="C111" s="9"/>
      <c r="D111" s="9"/>
      <c r="E111" s="9"/>
    </row>
    <row r="112" spans="1:5" x14ac:dyDescent="0.2">
      <c r="A112" s="23" t="s">
        <v>72</v>
      </c>
      <c r="B112" s="9"/>
      <c r="C112" s="9"/>
      <c r="D112" s="9"/>
      <c r="E112" s="9"/>
    </row>
    <row r="113" spans="1:5" x14ac:dyDescent="0.2">
      <c r="A113" s="23" t="s">
        <v>74</v>
      </c>
      <c r="B113" s="8"/>
      <c r="C113" s="8"/>
      <c r="D113" s="8"/>
      <c r="E113" s="8"/>
    </row>
    <row r="114" spans="1:5" x14ac:dyDescent="0.2">
      <c r="A114" s="23" t="s">
        <v>94</v>
      </c>
      <c r="B114" s="8"/>
      <c r="C114" s="8"/>
      <c r="D114" s="8"/>
      <c r="E114" s="8"/>
    </row>
    <row r="115" spans="1:5" x14ac:dyDescent="0.2">
      <c r="A115" s="23" t="s">
        <v>68</v>
      </c>
      <c r="B115" s="8"/>
      <c r="C115" s="8"/>
      <c r="D115" s="8"/>
      <c r="E115" s="8"/>
    </row>
    <row r="116" spans="1:5" x14ac:dyDescent="0.2">
      <c r="A116" s="23" t="s">
        <v>75</v>
      </c>
      <c r="B116" s="8"/>
      <c r="C116" s="8"/>
      <c r="D116" s="8"/>
      <c r="E116" s="8"/>
    </row>
    <row r="117" spans="1:5" x14ac:dyDescent="0.2">
      <c r="A117" s="23" t="s">
        <v>76</v>
      </c>
    </row>
    <row r="118" spans="1:5" x14ac:dyDescent="0.2">
      <c r="A118" s="23" t="s">
        <v>64</v>
      </c>
    </row>
    <row r="119" spans="1:5" x14ac:dyDescent="0.2">
      <c r="A119" s="23" t="s">
        <v>119</v>
      </c>
    </row>
    <row r="120" spans="1:5" x14ac:dyDescent="0.2">
      <c r="A120" s="23" t="s">
        <v>67</v>
      </c>
    </row>
    <row r="121" spans="1:5" x14ac:dyDescent="0.2">
      <c r="A121" s="23" t="s">
        <v>65</v>
      </c>
    </row>
    <row r="122" spans="1:5" x14ac:dyDescent="0.2">
      <c r="A122" s="23" t="s">
        <v>71</v>
      </c>
    </row>
    <row r="123" spans="1:5" x14ac:dyDescent="0.2">
      <c r="A123" s="22" t="s">
        <v>22</v>
      </c>
    </row>
    <row r="124" spans="1:5" x14ac:dyDescent="0.2">
      <c r="A124" s="22" t="s">
        <v>42</v>
      </c>
    </row>
    <row r="125" spans="1:5" x14ac:dyDescent="0.2">
      <c r="A125" s="22" t="s">
        <v>31</v>
      </c>
    </row>
    <row r="126" spans="1:5" x14ac:dyDescent="0.2">
      <c r="A126" s="23" t="s">
        <v>112</v>
      </c>
    </row>
    <row r="127" spans="1:5" x14ac:dyDescent="0.2">
      <c r="A127" s="23" t="s">
        <v>77</v>
      </c>
    </row>
    <row r="128" spans="1:5" x14ac:dyDescent="0.2">
      <c r="A128" s="23" t="s">
        <v>66</v>
      </c>
    </row>
    <row r="129" spans="1:1" x14ac:dyDescent="0.2">
      <c r="A129" s="23" t="s">
        <v>63</v>
      </c>
    </row>
    <row r="130" spans="1:1" x14ac:dyDescent="0.2">
      <c r="A130" s="23" t="s">
        <v>70</v>
      </c>
    </row>
    <row r="131" spans="1:1" x14ac:dyDescent="0.2">
      <c r="A131" s="23" t="s">
        <v>130</v>
      </c>
    </row>
    <row r="132" spans="1:1" x14ac:dyDescent="0.2">
      <c r="A132" s="23" t="s">
        <v>110</v>
      </c>
    </row>
    <row r="133" spans="1:1" ht="16.5" x14ac:dyDescent="0.2">
      <c r="A133" s="25" t="s">
        <v>191</v>
      </c>
    </row>
    <row r="134" spans="1:1" x14ac:dyDescent="0.2">
      <c r="A134" s="23" t="s">
        <v>114</v>
      </c>
    </row>
    <row r="135" spans="1:1" x14ac:dyDescent="0.2">
      <c r="A135" s="24" t="s">
        <v>92</v>
      </c>
    </row>
    <row r="136" spans="1:1" x14ac:dyDescent="0.2">
      <c r="A136" s="27" t="s">
        <v>95</v>
      </c>
    </row>
    <row r="137" spans="1:1" x14ac:dyDescent="0.2">
      <c r="A137" s="22" t="s">
        <v>135</v>
      </c>
    </row>
    <row r="138" spans="1:1" x14ac:dyDescent="0.2">
      <c r="A138" s="22" t="s">
        <v>49</v>
      </c>
    </row>
    <row r="139" spans="1:1" ht="13.5" x14ac:dyDescent="0.2">
      <c r="A139" s="27" t="s">
        <v>78</v>
      </c>
    </row>
    <row r="140" spans="1:1" x14ac:dyDescent="0.2">
      <c r="A140" s="22" t="s">
        <v>108</v>
      </c>
    </row>
    <row r="141" spans="1:1" ht="13.5" x14ac:dyDescent="0.2">
      <c r="A141" s="27" t="s">
        <v>69</v>
      </c>
    </row>
    <row r="142" spans="1:1" x14ac:dyDescent="0.2">
      <c r="A142" s="23" t="s">
        <v>80</v>
      </c>
    </row>
    <row r="143" spans="1:1" x14ac:dyDescent="0.2">
      <c r="A143" s="22" t="s">
        <v>53</v>
      </c>
    </row>
    <row r="144" spans="1:1" x14ac:dyDescent="0.2">
      <c r="A144" s="22" t="s">
        <v>121</v>
      </c>
    </row>
    <row r="145" spans="1:1" x14ac:dyDescent="0.2">
      <c r="A145" s="23" t="s">
        <v>187</v>
      </c>
    </row>
    <row r="146" spans="1:1" x14ac:dyDescent="0.2">
      <c r="A146" s="27" t="s">
        <v>56</v>
      </c>
    </row>
    <row r="147" spans="1:1" x14ac:dyDescent="0.2">
      <c r="A147" s="26" t="s">
        <v>50</v>
      </c>
    </row>
    <row r="148" spans="1:1" x14ac:dyDescent="0.2">
      <c r="A148" s="26" t="s">
        <v>35</v>
      </c>
    </row>
    <row r="149" spans="1:1" x14ac:dyDescent="0.2">
      <c r="A149" s="26" t="s">
        <v>33</v>
      </c>
    </row>
    <row r="150" spans="1:1" x14ac:dyDescent="0.2">
      <c r="A150" s="22" t="s">
        <v>170</v>
      </c>
    </row>
    <row r="151" spans="1:1" x14ac:dyDescent="0.2">
      <c r="A151" s="22" t="s">
        <v>127</v>
      </c>
    </row>
    <row r="152" spans="1:1" x14ac:dyDescent="0.2">
      <c r="A152" s="22" t="s">
        <v>122</v>
      </c>
    </row>
    <row r="153" spans="1:1" x14ac:dyDescent="0.2">
      <c r="A153" s="26" t="s">
        <v>54</v>
      </c>
    </row>
    <row r="154" spans="1:1" x14ac:dyDescent="0.2">
      <c r="A154" s="22" t="s">
        <v>176</v>
      </c>
    </row>
    <row r="155" spans="1:1" x14ac:dyDescent="0.2">
      <c r="A155" s="23" t="s">
        <v>141</v>
      </c>
    </row>
    <row r="156" spans="1:1" x14ac:dyDescent="0.2">
      <c r="A156" s="23" t="s">
        <v>79</v>
      </c>
    </row>
    <row r="157" spans="1:1" x14ac:dyDescent="0.2">
      <c r="A157" s="22" t="s">
        <v>28</v>
      </c>
    </row>
    <row r="158" spans="1:1" x14ac:dyDescent="0.2">
      <c r="A158" s="23" t="s">
        <v>133</v>
      </c>
    </row>
    <row r="159" spans="1:1" x14ac:dyDescent="0.2">
      <c r="A159" s="22" t="s">
        <v>41</v>
      </c>
    </row>
    <row r="160" spans="1:1" x14ac:dyDescent="0.2">
      <c r="A160" s="22" t="s">
        <v>23</v>
      </c>
    </row>
    <row r="161" spans="1:1" x14ac:dyDescent="0.2">
      <c r="A161" s="22" t="s">
        <v>25</v>
      </c>
    </row>
    <row r="162" spans="1:1" x14ac:dyDescent="0.2">
      <c r="A162" s="22" t="s">
        <v>27</v>
      </c>
    </row>
    <row r="163" spans="1:1" x14ac:dyDescent="0.2">
      <c r="A163" s="22" t="s">
        <v>26</v>
      </c>
    </row>
    <row r="164" spans="1:1" x14ac:dyDescent="0.2">
      <c r="A164" s="22" t="s">
        <v>24</v>
      </c>
    </row>
    <row r="165" spans="1:1" x14ac:dyDescent="0.2">
      <c r="A165" s="23" t="s">
        <v>125</v>
      </c>
    </row>
    <row r="166" spans="1:1" x14ac:dyDescent="0.2">
      <c r="A166" s="22" t="s">
        <v>18</v>
      </c>
    </row>
    <row r="167" spans="1:1" x14ac:dyDescent="0.2">
      <c r="A167" s="22" t="s">
        <v>169</v>
      </c>
    </row>
    <row r="168" spans="1:1" x14ac:dyDescent="0.2">
      <c r="A168" s="22" t="s">
        <v>100</v>
      </c>
    </row>
    <row r="169" spans="1:1" x14ac:dyDescent="0.2">
      <c r="A169" s="23" t="s">
        <v>91</v>
      </c>
    </row>
    <row r="170" spans="1:1" x14ac:dyDescent="0.2">
      <c r="A170" s="22" t="s">
        <v>174</v>
      </c>
    </row>
  </sheetData>
  <sheetProtection selectLockedCells="1" selectUnlockedCells="1"/>
  <dataConsolidate>
    <dataRefs count="3">
      <dataRef ref="A123" sheet="TURNO" r:id="rId1"/>
      <dataRef ref="A124" sheet="TURNO" r:id="rId2"/>
      <dataRef ref="A150" sheet="TURNO" r:id="rId3"/>
    </dataRefs>
  </dataConsolidate>
  <mergeCells count="27">
    <mergeCell ref="O26:P26"/>
    <mergeCell ref="J14:J15"/>
    <mergeCell ref="A1:Q1"/>
    <mergeCell ref="A7:B7"/>
    <mergeCell ref="J7:K7"/>
    <mergeCell ref="A4:B4"/>
    <mergeCell ref="J4:K4"/>
    <mergeCell ref="C6:E6"/>
    <mergeCell ref="F6:H6"/>
    <mergeCell ref="O6:Q6"/>
    <mergeCell ref="L6:N6"/>
    <mergeCell ref="J20:J21"/>
    <mergeCell ref="A10:A11"/>
    <mergeCell ref="A24:A25"/>
    <mergeCell ref="J22:J23"/>
    <mergeCell ref="A8:A9"/>
    <mergeCell ref="A14:A15"/>
    <mergeCell ref="A12:A13"/>
    <mergeCell ref="J18:J19"/>
    <mergeCell ref="J16:J17"/>
    <mergeCell ref="A22:A23"/>
    <mergeCell ref="A16:A17"/>
    <mergeCell ref="A18:A19"/>
    <mergeCell ref="A20:A21"/>
    <mergeCell ref="J8:J9"/>
    <mergeCell ref="J10:J11"/>
    <mergeCell ref="J12:J13"/>
  </mergeCells>
  <conditionalFormatting sqref="H8 Q18:Q21 G9:H9 H12:H15 G18 C12:D12 F17:F19 C23 C25:H25 O19 O22:O23 M23:N23 N22:O22 C10:C11 G11:H11 E18 D19 H17 C21:G21 H19:H23 O13 C8:F9 E10 C13:G15 Q23">
    <cfRule type="beginsWith" dxfId="491" priority="1093" operator="beginsWith" text="NON ">
      <formula>LEFT(C8,LEN("NON "))="NON "</formula>
    </cfRule>
    <cfRule type="beginsWith" dxfId="490" priority="1094" operator="beginsWith" text="ART 2">
      <formula>LEFT(C8,LEN("ART 2"))="ART 2"</formula>
    </cfRule>
    <cfRule type="beginsWith" dxfId="489" priority="1095" operator="beginsWith" text="C.">
      <formula>LEFT(C8,LEN("C."))="C."</formula>
    </cfRule>
    <cfRule type="containsText" dxfId="488" priority="1096" operator="containsText" text="SPORTELLO VEICOLI">
      <formula>NOT(ISERROR(SEARCH("SPORTELLO VEICOLI",C8)))</formula>
    </cfRule>
    <cfRule type="containsText" dxfId="487" priority="1097" operator="containsText" text="SPORT.  PATENTI">
      <formula>NOT(ISERROR(SEARCH("SPORT.  PATENTI",C8)))</formula>
    </cfRule>
    <cfRule type="notContainsBlanks" dxfId="486" priority="1098">
      <formula>LEN(TRIM(C8))&gt;0</formula>
    </cfRule>
  </conditionalFormatting>
  <conditionalFormatting sqref="G10 E12 G12">
    <cfRule type="beginsWith" dxfId="485" priority="895" operator="beginsWith" text="NON ">
      <formula>LEFT(E10,LEN("NON "))="NON "</formula>
    </cfRule>
    <cfRule type="beginsWith" dxfId="484" priority="896" operator="beginsWith" text="ART 2">
      <formula>LEFT(E10,LEN("ART 2"))="ART 2"</formula>
    </cfRule>
    <cfRule type="beginsWith" dxfId="483" priority="897" operator="beginsWith" text="C.">
      <formula>LEFT(E10,LEN("C."))="C."</formula>
    </cfRule>
    <cfRule type="containsText" dxfId="482" priority="898" operator="containsText" text="SPORTELLO VEICOLI">
      <formula>NOT(ISERROR(SEARCH("SPORTELLO VEICOLI",E10)))</formula>
    </cfRule>
    <cfRule type="containsText" dxfId="481" priority="899" operator="containsText" text="SPORT.  PATENTI">
      <formula>NOT(ISERROR(SEARCH("SPORT.  PATENTI",E10)))</formula>
    </cfRule>
    <cfRule type="notContainsBlanks" dxfId="480" priority="900">
      <formula>LEN(TRIM(E10))&gt;0</formula>
    </cfRule>
  </conditionalFormatting>
  <conditionalFormatting sqref="P19 P21">
    <cfRule type="beginsWith" dxfId="479" priority="889" operator="beginsWith" text="NON ">
      <formula>LEFT(P19,LEN("NON "))="NON "</formula>
    </cfRule>
    <cfRule type="beginsWith" dxfId="478" priority="890" operator="beginsWith" text="ART 2">
      <formula>LEFT(P19,LEN("ART 2"))="ART 2"</formula>
    </cfRule>
    <cfRule type="beginsWith" dxfId="477" priority="891" operator="beginsWith" text="C.">
      <formula>LEFT(P19,LEN("C."))="C."</formula>
    </cfRule>
    <cfRule type="containsText" dxfId="476" priority="892" operator="containsText" text="SPORTELLO VEICOLI">
      <formula>NOT(ISERROR(SEARCH("SPORTELLO VEICOLI",P19)))</formula>
    </cfRule>
    <cfRule type="containsText" dxfId="475" priority="893" operator="containsText" text="SPORT.  PATENTI">
      <formula>NOT(ISERROR(SEARCH("SPORT.  PATENTI",P19)))</formula>
    </cfRule>
    <cfRule type="notContainsBlanks" dxfId="474" priority="894">
      <formula>LEN(TRIM(P19))&gt;0</formula>
    </cfRule>
  </conditionalFormatting>
  <conditionalFormatting sqref="P24:P25">
    <cfRule type="beginsWith" dxfId="473" priority="883" operator="beginsWith" text="NON ">
      <formula>LEFT(P24,LEN("NON "))="NON "</formula>
    </cfRule>
    <cfRule type="beginsWith" dxfId="472" priority="884" operator="beginsWith" text="ART 2">
      <formula>LEFT(P24,LEN("ART 2"))="ART 2"</formula>
    </cfRule>
    <cfRule type="beginsWith" dxfId="471" priority="885" operator="beginsWith" text="C.">
      <formula>LEFT(P24,LEN("C."))="C."</formula>
    </cfRule>
    <cfRule type="containsText" dxfId="470" priority="886" operator="containsText" text="SPORTELLO VEICOLI">
      <formula>NOT(ISERROR(SEARCH("SPORTELLO VEICOLI",P24)))</formula>
    </cfRule>
    <cfRule type="containsText" dxfId="469" priority="887" operator="containsText" text="SPORT.  PATENTI">
      <formula>NOT(ISERROR(SEARCH("SPORT.  PATENTI",P24)))</formula>
    </cfRule>
    <cfRule type="notContainsBlanks" dxfId="468" priority="888">
      <formula>LEN(TRIM(P24))&gt;0</formula>
    </cfRule>
  </conditionalFormatting>
  <conditionalFormatting sqref="G16:G17 F16 D17:E17 C16:D16">
    <cfRule type="beginsWith" dxfId="467" priority="877" operator="beginsWith" text="NON ">
      <formula>LEFT(C16,LEN("NON "))="NON "</formula>
    </cfRule>
    <cfRule type="beginsWith" dxfId="466" priority="878" operator="beginsWith" text="ART 2">
      <formula>LEFT(C16,LEN("ART 2"))="ART 2"</formula>
    </cfRule>
    <cfRule type="beginsWith" dxfId="465" priority="879" operator="beginsWith" text="C.">
      <formula>LEFT(C16,LEN("C."))="C."</formula>
    </cfRule>
    <cfRule type="containsText" dxfId="464" priority="880" operator="containsText" text="SPORTELLO VEICOLI">
      <formula>NOT(ISERROR(SEARCH("SPORTELLO VEICOLI",C16)))</formula>
    </cfRule>
    <cfRule type="containsText" dxfId="463" priority="881" operator="containsText" text="SPORT.  PATENTI">
      <formula>NOT(ISERROR(SEARCH("SPORT.  PATENTI",C16)))</formula>
    </cfRule>
    <cfRule type="notContainsBlanks" dxfId="462" priority="882">
      <formula>LEN(TRIM(C16))&gt;0</formula>
    </cfRule>
  </conditionalFormatting>
  <conditionalFormatting sqref="H24">
    <cfRule type="beginsWith" dxfId="461" priority="823" operator="beginsWith" text="NON ">
      <formula>LEFT(H24,LEN("NON "))="NON "</formula>
    </cfRule>
    <cfRule type="beginsWith" dxfId="460" priority="824" operator="beginsWith" text="ART 2">
      <formula>LEFT(H24,LEN("ART 2"))="ART 2"</formula>
    </cfRule>
    <cfRule type="beginsWith" dxfId="459" priority="825" operator="beginsWith" text="C.">
      <formula>LEFT(H24,LEN("C."))="C."</formula>
    </cfRule>
    <cfRule type="containsText" dxfId="458" priority="826" operator="containsText" text="SPORTELLO VEICOLI">
      <formula>NOT(ISERROR(SEARCH("SPORTELLO VEICOLI",H24)))</formula>
    </cfRule>
    <cfRule type="containsText" dxfId="457" priority="827" operator="containsText" text="SPORT.  PATENTI">
      <formula>NOT(ISERROR(SEARCH("SPORT.  PATENTI",H24)))</formula>
    </cfRule>
    <cfRule type="notContainsBlanks" dxfId="456" priority="828">
      <formula>LEN(TRIM(H24))&gt;0</formula>
    </cfRule>
  </conditionalFormatting>
  <conditionalFormatting sqref="Q13 L12:L13 M12:N12">
    <cfRule type="beginsWith" dxfId="455" priority="763" operator="beginsWith" text="NON ">
      <formula>LEFT(L12,LEN("NON "))="NON "</formula>
    </cfRule>
    <cfRule type="beginsWith" dxfId="454" priority="764" operator="beginsWith" text="ART 2">
      <formula>LEFT(L12,LEN("ART 2"))="ART 2"</formula>
    </cfRule>
    <cfRule type="beginsWith" dxfId="453" priority="765" operator="beginsWith" text="C.">
      <formula>LEFT(L12,LEN("C."))="C."</formula>
    </cfRule>
    <cfRule type="containsText" dxfId="452" priority="766" operator="containsText" text="SPORTELLO VEICOLI">
      <formula>NOT(ISERROR(SEARCH("SPORTELLO VEICOLI",L12)))</formula>
    </cfRule>
    <cfRule type="containsText" dxfId="451" priority="767" operator="containsText" text="SPORT.  PATENTI">
      <formula>NOT(ISERROR(SEARCH("SPORT.  PATENTI",L12)))</formula>
    </cfRule>
    <cfRule type="notContainsBlanks" dxfId="450" priority="768">
      <formula>LEN(TRIM(L12))&gt;0</formula>
    </cfRule>
  </conditionalFormatting>
  <conditionalFormatting sqref="L24:L26">
    <cfRule type="beginsWith" dxfId="449" priority="835" operator="beginsWith" text="NON ">
      <formula>LEFT(L24,LEN("NON "))="NON "</formula>
    </cfRule>
    <cfRule type="beginsWith" dxfId="448" priority="836" operator="beginsWith" text="ART 2">
      <formula>LEFT(L24,LEN("ART 2"))="ART 2"</formula>
    </cfRule>
    <cfRule type="beginsWith" dxfId="447" priority="837" operator="beginsWith" text="C.">
      <formula>LEFT(L24,LEN("C."))="C."</formula>
    </cfRule>
    <cfRule type="containsText" dxfId="446" priority="838" operator="containsText" text="SPORTELLO VEICOLI">
      <formula>NOT(ISERROR(SEARCH("SPORTELLO VEICOLI",L24)))</formula>
    </cfRule>
    <cfRule type="containsText" dxfId="445" priority="839" operator="containsText" text="SPORT.  PATENTI">
      <formula>NOT(ISERROR(SEARCH("SPORT.  PATENTI",L24)))</formula>
    </cfRule>
    <cfRule type="notContainsBlanks" dxfId="444" priority="840">
      <formula>LEN(TRIM(L24))&gt;0</formula>
    </cfRule>
  </conditionalFormatting>
  <conditionalFormatting sqref="C24:F24">
    <cfRule type="beginsWith" dxfId="443" priority="817" operator="beginsWith" text="NON ">
      <formula>LEFT(C24,LEN("NON "))="NON "</formula>
    </cfRule>
    <cfRule type="beginsWith" dxfId="442" priority="818" operator="beginsWith" text="ART 2">
      <formula>LEFT(C24,LEN("ART 2"))="ART 2"</formula>
    </cfRule>
    <cfRule type="beginsWith" dxfId="441" priority="819" operator="beginsWith" text="C.">
      <formula>LEFT(C24,LEN("C."))="C."</formula>
    </cfRule>
    <cfRule type="containsText" dxfId="440" priority="820" operator="containsText" text="SPORTELLO VEICOLI">
      <formula>NOT(ISERROR(SEARCH("SPORTELLO VEICOLI",C24)))</formula>
    </cfRule>
    <cfRule type="containsText" dxfId="439" priority="821" operator="containsText" text="SPORT.  PATENTI">
      <formula>NOT(ISERROR(SEARCH("SPORT.  PATENTI",C24)))</formula>
    </cfRule>
    <cfRule type="notContainsBlanks" dxfId="438" priority="822">
      <formula>LEN(TRIM(C24))&gt;0</formula>
    </cfRule>
  </conditionalFormatting>
  <conditionalFormatting sqref="G24">
    <cfRule type="beginsWith" dxfId="437" priority="805" operator="beginsWith" text="NON ">
      <formula>LEFT(G24,LEN("NON "))="NON "</formula>
    </cfRule>
    <cfRule type="beginsWith" dxfId="436" priority="806" operator="beginsWith" text="ART 2">
      <formula>LEFT(G24,LEN("ART 2"))="ART 2"</formula>
    </cfRule>
    <cfRule type="beginsWith" dxfId="435" priority="807" operator="beginsWith" text="C.">
      <formula>LEFT(G24,LEN("C."))="C."</formula>
    </cfRule>
    <cfRule type="containsText" dxfId="434" priority="808" operator="containsText" text="SPORTELLO VEICOLI">
      <formula>NOT(ISERROR(SEARCH("SPORTELLO VEICOLI",G24)))</formula>
    </cfRule>
    <cfRule type="containsText" dxfId="433" priority="809" operator="containsText" text="SPORT.  PATENTI">
      <formula>NOT(ISERROR(SEARCH("SPORT.  PATENTI",G24)))</formula>
    </cfRule>
    <cfRule type="notContainsBlanks" dxfId="432" priority="810">
      <formula>LEN(TRIM(G24))&gt;0</formula>
    </cfRule>
  </conditionalFormatting>
  <conditionalFormatting sqref="N8:P8">
    <cfRule type="beginsWith" dxfId="431" priority="787" operator="beginsWith" text="NON ">
      <formula>LEFT(N8,LEN("NON "))="NON "</formula>
    </cfRule>
    <cfRule type="beginsWith" dxfId="430" priority="788" operator="beginsWith" text="ART 2">
      <formula>LEFT(N8,LEN("ART 2"))="ART 2"</formula>
    </cfRule>
    <cfRule type="beginsWith" dxfId="429" priority="789" operator="beginsWith" text="C.">
      <formula>LEFT(N8,LEN("C."))="C."</formula>
    </cfRule>
    <cfRule type="containsText" dxfId="428" priority="790" operator="containsText" text="SPORTELLO VEICOLI">
      <formula>NOT(ISERROR(SEARCH("SPORTELLO VEICOLI",N8)))</formula>
    </cfRule>
    <cfRule type="containsText" dxfId="427" priority="791" operator="containsText" text="SPORT.  PATENTI">
      <formula>NOT(ISERROR(SEARCH("SPORT.  PATENTI",N8)))</formula>
    </cfRule>
    <cfRule type="notContainsBlanks" dxfId="426" priority="792">
      <formula>LEN(TRIM(N8))&gt;0</formula>
    </cfRule>
  </conditionalFormatting>
  <conditionalFormatting sqref="Q11 L10:M10 O10:P10">
    <cfRule type="beginsWith" dxfId="425" priority="781" operator="beginsWith" text="NON ">
      <formula>LEFT(L10,LEN("NON "))="NON "</formula>
    </cfRule>
    <cfRule type="beginsWith" dxfId="424" priority="782" operator="beginsWith" text="ART 2">
      <formula>LEFT(L10,LEN("ART 2"))="ART 2"</formula>
    </cfRule>
    <cfRule type="beginsWith" dxfId="423" priority="783" operator="beginsWith" text="C.">
      <formula>LEFT(L10,LEN("C."))="C."</formula>
    </cfRule>
    <cfRule type="containsText" dxfId="422" priority="784" operator="containsText" text="SPORTELLO VEICOLI">
      <formula>NOT(ISERROR(SEARCH("SPORTELLO VEICOLI",L10)))</formula>
    </cfRule>
    <cfRule type="containsText" dxfId="421" priority="785" operator="containsText" text="SPORT.  PATENTI">
      <formula>NOT(ISERROR(SEARCH("SPORT.  PATENTI",L10)))</formula>
    </cfRule>
    <cfRule type="notContainsBlanks" dxfId="420" priority="786">
      <formula>LEN(TRIM(L10))&gt;0</formula>
    </cfRule>
  </conditionalFormatting>
  <conditionalFormatting sqref="M13:N13">
    <cfRule type="beginsWith" dxfId="419" priority="757" operator="beginsWith" text="NON ">
      <formula>LEFT(M13,LEN("NON "))="NON "</formula>
    </cfRule>
    <cfRule type="beginsWith" dxfId="418" priority="758" operator="beginsWith" text="ART 2">
      <formula>LEFT(M13,LEN("ART 2"))="ART 2"</formula>
    </cfRule>
    <cfRule type="beginsWith" dxfId="417" priority="759" operator="beginsWith" text="C.">
      <formula>LEFT(M13,LEN("C."))="C."</formula>
    </cfRule>
    <cfRule type="containsText" dxfId="416" priority="760" operator="containsText" text="SPORTELLO VEICOLI">
      <formula>NOT(ISERROR(SEARCH("SPORTELLO VEICOLI",M13)))</formula>
    </cfRule>
    <cfRule type="containsText" dxfId="415" priority="761" operator="containsText" text="SPORT.  PATENTI">
      <formula>NOT(ISERROR(SEARCH("SPORT.  PATENTI",M13)))</formula>
    </cfRule>
    <cfRule type="notContainsBlanks" dxfId="414" priority="762">
      <formula>LEN(TRIM(M13))&gt;0</formula>
    </cfRule>
  </conditionalFormatting>
  <conditionalFormatting sqref="P13">
    <cfRule type="beginsWith" dxfId="413" priority="751" operator="beginsWith" text="NON ">
      <formula>LEFT(P13,LEN("NON "))="NON "</formula>
    </cfRule>
    <cfRule type="beginsWith" dxfId="412" priority="752" operator="beginsWith" text="ART 2">
      <formula>LEFT(P13,LEN("ART 2"))="ART 2"</formula>
    </cfRule>
    <cfRule type="beginsWith" dxfId="411" priority="753" operator="beginsWith" text="C.">
      <formula>LEFT(P13,LEN("C."))="C."</formula>
    </cfRule>
    <cfRule type="containsText" dxfId="410" priority="754" operator="containsText" text="SPORTELLO VEICOLI">
      <formula>NOT(ISERROR(SEARCH("SPORTELLO VEICOLI",P13)))</formula>
    </cfRule>
    <cfRule type="containsText" dxfId="409" priority="755" operator="containsText" text="SPORT.  PATENTI">
      <formula>NOT(ISERROR(SEARCH("SPORT.  PATENTI",P13)))</formula>
    </cfRule>
    <cfRule type="notContainsBlanks" dxfId="408" priority="756">
      <formula>LEN(TRIM(P13))&gt;0</formula>
    </cfRule>
  </conditionalFormatting>
  <conditionalFormatting sqref="L14:Q14 M15 Q15">
    <cfRule type="beginsWith" dxfId="407" priority="703" operator="beginsWith" text="NON ">
      <formula>LEFT(L14,LEN("NON "))="NON "</formula>
    </cfRule>
    <cfRule type="beginsWith" dxfId="406" priority="704" operator="beginsWith" text="ART 2">
      <formula>LEFT(L14,LEN("ART 2"))="ART 2"</formula>
    </cfRule>
    <cfRule type="beginsWith" dxfId="405" priority="705" operator="beginsWith" text="C.">
      <formula>LEFT(L14,LEN("C."))="C."</formula>
    </cfRule>
    <cfRule type="containsText" dxfId="404" priority="706" operator="containsText" text="SPORTELLO VEICOLI">
      <formula>NOT(ISERROR(SEARCH("SPORTELLO VEICOLI",L14)))</formula>
    </cfRule>
    <cfRule type="containsText" dxfId="403" priority="707" operator="containsText" text="SPORT.  PATENTI">
      <formula>NOT(ISERROR(SEARCH("SPORT.  PATENTI",L14)))</formula>
    </cfRule>
    <cfRule type="notContainsBlanks" dxfId="402" priority="708">
      <formula>LEN(TRIM(L14))&gt;0</formula>
    </cfRule>
  </conditionalFormatting>
  <conditionalFormatting sqref="N17 N19 N21">
    <cfRule type="beginsWith" dxfId="401" priority="649" operator="beginsWith" text="NON ">
      <formula>LEFT(N17,LEN("NON "))="NON "</formula>
    </cfRule>
    <cfRule type="beginsWith" dxfId="400" priority="650" operator="beginsWith" text="ART 2">
      <formula>LEFT(N17,LEN("ART 2"))="ART 2"</formula>
    </cfRule>
    <cfRule type="beginsWith" dxfId="399" priority="651" operator="beginsWith" text="C.">
      <formula>LEFT(N17,LEN("C."))="C."</formula>
    </cfRule>
    <cfRule type="containsText" dxfId="398" priority="652" operator="containsText" text="SPORTELLO VEICOLI">
      <formula>NOT(ISERROR(SEARCH("SPORTELLO VEICOLI",N17)))</formula>
    </cfRule>
    <cfRule type="containsText" dxfId="397" priority="653" operator="containsText" text="SPORT.  PATENTI">
      <formula>NOT(ISERROR(SEARCH("SPORT.  PATENTI",N17)))</formula>
    </cfRule>
    <cfRule type="notContainsBlanks" dxfId="396" priority="654">
      <formula>LEN(TRIM(N17))&gt;0</formula>
    </cfRule>
  </conditionalFormatting>
  <conditionalFormatting sqref="P17">
    <cfRule type="beginsWith" dxfId="395" priority="643" operator="beginsWith" text="NON ">
      <formula>LEFT(P17,LEN("NON "))="NON "</formula>
    </cfRule>
    <cfRule type="beginsWith" dxfId="394" priority="644" operator="beginsWith" text="ART 2">
      <formula>LEFT(P17,LEN("ART 2"))="ART 2"</formula>
    </cfRule>
    <cfRule type="beginsWith" dxfId="393" priority="645" operator="beginsWith" text="C.">
      <formula>LEFT(P17,LEN("C."))="C."</formula>
    </cfRule>
    <cfRule type="containsText" dxfId="392" priority="646" operator="containsText" text="SPORTELLO VEICOLI">
      <formula>NOT(ISERROR(SEARCH("SPORTELLO VEICOLI",P17)))</formula>
    </cfRule>
    <cfRule type="containsText" dxfId="391" priority="647" operator="containsText" text="SPORT.  PATENTI">
      <formula>NOT(ISERROR(SEARCH("SPORT.  PATENTI",P17)))</formula>
    </cfRule>
    <cfRule type="notContainsBlanks" dxfId="390" priority="648">
      <formula>LEN(TRIM(P17))&gt;0</formula>
    </cfRule>
  </conditionalFormatting>
  <conditionalFormatting sqref="Q16:Q17">
    <cfRule type="beginsWith" dxfId="389" priority="661" operator="beginsWith" text="NON ">
      <formula>LEFT(Q16,LEN("NON "))="NON "</formula>
    </cfRule>
    <cfRule type="beginsWith" dxfId="388" priority="662" operator="beginsWith" text="ART 2">
      <formula>LEFT(Q16,LEN("ART 2"))="ART 2"</formula>
    </cfRule>
    <cfRule type="beginsWith" dxfId="387" priority="663" operator="beginsWith" text="C.">
      <formula>LEFT(Q16,LEN("C."))="C."</formula>
    </cfRule>
    <cfRule type="containsText" dxfId="386" priority="664" operator="containsText" text="SPORTELLO VEICOLI">
      <formula>NOT(ISERROR(SEARCH("SPORTELLO VEICOLI",Q16)))</formula>
    </cfRule>
    <cfRule type="containsText" dxfId="385" priority="665" operator="containsText" text="SPORT.  PATENTI">
      <formula>NOT(ISERROR(SEARCH("SPORT.  PATENTI",Q16)))</formula>
    </cfRule>
    <cfRule type="notContainsBlanks" dxfId="384" priority="666">
      <formula>LEN(TRIM(Q16))&gt;0</formula>
    </cfRule>
  </conditionalFormatting>
  <conditionalFormatting sqref="P20 L17 N18 N20 L21 L19">
    <cfRule type="beginsWith" dxfId="383" priority="655" operator="beginsWith" text="NON ">
      <formula>LEFT(L17,LEN("NON "))="NON "</formula>
    </cfRule>
    <cfRule type="beginsWith" dxfId="382" priority="656" operator="beginsWith" text="ART 2">
      <formula>LEFT(L17,LEN("ART 2"))="ART 2"</formula>
    </cfRule>
    <cfRule type="beginsWith" dxfId="381" priority="657" operator="beginsWith" text="C.">
      <formula>LEFT(L17,LEN("C."))="C."</formula>
    </cfRule>
    <cfRule type="containsText" dxfId="380" priority="658" operator="containsText" text="SPORTELLO VEICOLI">
      <formula>NOT(ISERROR(SEARCH("SPORTELLO VEICOLI",L17)))</formula>
    </cfRule>
    <cfRule type="containsText" dxfId="379" priority="659" operator="containsText" text="SPORT.  PATENTI">
      <formula>NOT(ISERROR(SEARCH("SPORT.  PATENTI",L17)))</formula>
    </cfRule>
    <cfRule type="notContainsBlanks" dxfId="378" priority="660">
      <formula>LEN(TRIM(L17))&gt;0</formula>
    </cfRule>
  </conditionalFormatting>
  <conditionalFormatting sqref="E20:F20 C20">
    <cfRule type="beginsWith" dxfId="377" priority="565" operator="beginsWith" text="NON ">
      <formula>LEFT(C20,LEN("NON "))="NON "</formula>
    </cfRule>
    <cfRule type="beginsWith" dxfId="376" priority="566" operator="beginsWith" text="ART 2">
      <formula>LEFT(C20,LEN("ART 2"))="ART 2"</formula>
    </cfRule>
    <cfRule type="beginsWith" dxfId="375" priority="567" operator="beginsWith" text="C.">
      <formula>LEFT(C20,LEN("C."))="C."</formula>
    </cfRule>
    <cfRule type="containsText" dxfId="374" priority="568" operator="containsText" text="SPORTELLO VEICOLI">
      <formula>NOT(ISERROR(SEARCH("SPORTELLO VEICOLI",C20)))</formula>
    </cfRule>
    <cfRule type="containsText" dxfId="373" priority="569" operator="containsText" text="SPORT.  PATENTI">
      <formula>NOT(ISERROR(SEARCH("SPORT.  PATENTI",C20)))</formula>
    </cfRule>
    <cfRule type="notContainsBlanks" dxfId="372" priority="570">
      <formula>LEN(TRIM(C20))&gt;0</formula>
    </cfRule>
  </conditionalFormatting>
  <conditionalFormatting sqref="Q9">
    <cfRule type="beginsWith" dxfId="371" priority="553" operator="beginsWith" text="NON ">
      <formula>LEFT(Q9,LEN("NON "))="NON "</formula>
    </cfRule>
    <cfRule type="beginsWith" dxfId="370" priority="554" operator="beginsWith" text="ART 2">
      <formula>LEFT(Q9,LEN("ART 2"))="ART 2"</formula>
    </cfRule>
    <cfRule type="beginsWith" dxfId="369" priority="555" operator="beginsWith" text="C.">
      <formula>LEFT(Q9,LEN("C."))="C."</formula>
    </cfRule>
    <cfRule type="containsText" dxfId="368" priority="556" operator="containsText" text="SPORTELLO VEICOLI">
      <formula>NOT(ISERROR(SEARCH("SPORTELLO VEICOLI",Q9)))</formula>
    </cfRule>
    <cfRule type="containsText" dxfId="367" priority="557" operator="containsText" text="SPORT.  PATENTI">
      <formula>NOT(ISERROR(SEARCH("SPORT.  PATENTI",Q9)))</formula>
    </cfRule>
    <cfRule type="notContainsBlanks" dxfId="366" priority="558">
      <formula>LEN(TRIM(Q9))&gt;0</formula>
    </cfRule>
  </conditionalFormatting>
  <conditionalFormatting sqref="D18">
    <cfRule type="beginsWith" dxfId="365" priority="541" operator="beginsWith" text="NON ">
      <formula>LEFT(D18,LEN("NON "))="NON "</formula>
    </cfRule>
    <cfRule type="beginsWith" dxfId="364" priority="542" operator="beginsWith" text="ART 2">
      <formula>LEFT(D18,LEN("ART 2"))="ART 2"</formula>
    </cfRule>
    <cfRule type="beginsWith" dxfId="363" priority="543" operator="beginsWith" text="C.">
      <formula>LEFT(D18,LEN("C."))="C."</formula>
    </cfRule>
    <cfRule type="containsText" dxfId="362" priority="544" operator="containsText" text="SPORTELLO VEICOLI">
      <formula>NOT(ISERROR(SEARCH("SPORTELLO VEICOLI",D18)))</formula>
    </cfRule>
    <cfRule type="containsText" dxfId="361" priority="545" operator="containsText" text="SPORT.  PATENTI">
      <formula>NOT(ISERROR(SEARCH("SPORT.  PATENTI",D18)))</formula>
    </cfRule>
    <cfRule type="notContainsBlanks" dxfId="360" priority="546">
      <formula>LEN(TRIM(D18))&gt;0</formula>
    </cfRule>
  </conditionalFormatting>
  <conditionalFormatting sqref="D20">
    <cfRule type="beginsWith" dxfId="359" priority="535" operator="beginsWith" text="NON ">
      <formula>LEFT(D20,LEN("NON "))="NON "</formula>
    </cfRule>
    <cfRule type="beginsWith" dxfId="358" priority="536" operator="beginsWith" text="ART 2">
      <formula>LEFT(D20,LEN("ART 2"))="ART 2"</formula>
    </cfRule>
    <cfRule type="beginsWith" dxfId="357" priority="537" operator="beginsWith" text="C.">
      <formula>LEFT(D20,LEN("C."))="C."</formula>
    </cfRule>
    <cfRule type="containsText" dxfId="356" priority="538" operator="containsText" text="SPORTELLO VEICOLI">
      <formula>NOT(ISERROR(SEARCH("SPORTELLO VEICOLI",D20)))</formula>
    </cfRule>
    <cfRule type="containsText" dxfId="355" priority="539" operator="containsText" text="SPORT.  PATENTI">
      <formula>NOT(ISERROR(SEARCH("SPORT.  PATENTI",D20)))</formula>
    </cfRule>
    <cfRule type="notContainsBlanks" dxfId="354" priority="540">
      <formula>LEN(TRIM(D20))&gt;0</formula>
    </cfRule>
  </conditionalFormatting>
  <conditionalFormatting sqref="C17">
    <cfRule type="beginsWith" dxfId="353" priority="529" operator="beginsWith" text="NON ">
      <formula>LEFT(C17,LEN("NON "))="NON "</formula>
    </cfRule>
    <cfRule type="beginsWith" dxfId="352" priority="530" operator="beginsWith" text="ART 2">
      <formula>LEFT(C17,LEN("ART 2"))="ART 2"</formula>
    </cfRule>
    <cfRule type="beginsWith" dxfId="351" priority="531" operator="beginsWith" text="C.">
      <formula>LEFT(C17,LEN("C."))="C."</formula>
    </cfRule>
    <cfRule type="containsText" dxfId="350" priority="532" operator="containsText" text="SPORTELLO VEICOLI">
      <formula>NOT(ISERROR(SEARCH("SPORTELLO VEICOLI",C17)))</formula>
    </cfRule>
    <cfRule type="containsText" dxfId="349" priority="533" operator="containsText" text="SPORT.  PATENTI">
      <formula>NOT(ISERROR(SEARCH("SPORT.  PATENTI",C17)))</formula>
    </cfRule>
    <cfRule type="notContainsBlanks" dxfId="348" priority="534">
      <formula>LEN(TRIM(C17))&gt;0</formula>
    </cfRule>
  </conditionalFormatting>
  <conditionalFormatting sqref="H16">
    <cfRule type="beginsWith" dxfId="347" priority="523" operator="beginsWith" text="NON ">
      <formula>LEFT(H16,LEN("NON "))="NON "</formula>
    </cfRule>
    <cfRule type="beginsWith" dxfId="346" priority="524" operator="beginsWith" text="ART 2">
      <formula>LEFT(H16,LEN("ART 2"))="ART 2"</formula>
    </cfRule>
    <cfRule type="beginsWith" dxfId="345" priority="525" operator="beginsWith" text="C.">
      <formula>LEFT(H16,LEN("C."))="C."</formula>
    </cfRule>
    <cfRule type="containsText" dxfId="344" priority="526" operator="containsText" text="SPORTELLO VEICOLI">
      <formula>NOT(ISERROR(SEARCH("SPORTELLO VEICOLI",H16)))</formula>
    </cfRule>
    <cfRule type="containsText" dxfId="343" priority="527" operator="containsText" text="SPORT.  PATENTI">
      <formula>NOT(ISERROR(SEARCH("SPORT.  PATENTI",H16)))</formula>
    </cfRule>
    <cfRule type="notContainsBlanks" dxfId="342" priority="528">
      <formula>LEN(TRIM(H16))&gt;0</formula>
    </cfRule>
  </conditionalFormatting>
  <conditionalFormatting sqref="C19">
    <cfRule type="beginsWith" dxfId="341" priority="517" operator="beginsWith" text="NON ">
      <formula>LEFT(C19,LEN("NON "))="NON "</formula>
    </cfRule>
    <cfRule type="beginsWith" dxfId="340" priority="518" operator="beginsWith" text="ART 2">
      <formula>LEFT(C19,LEN("ART 2"))="ART 2"</formula>
    </cfRule>
    <cfRule type="beginsWith" dxfId="339" priority="519" operator="beginsWith" text="C.">
      <formula>LEFT(C19,LEN("C."))="C."</formula>
    </cfRule>
    <cfRule type="containsText" dxfId="338" priority="520" operator="containsText" text="SPORTELLO VEICOLI">
      <formula>NOT(ISERROR(SEARCH("SPORTELLO VEICOLI",C19)))</formula>
    </cfRule>
    <cfRule type="containsText" dxfId="337" priority="521" operator="containsText" text="SPORT.  PATENTI">
      <formula>NOT(ISERROR(SEARCH("SPORT.  PATENTI",C19)))</formula>
    </cfRule>
    <cfRule type="notContainsBlanks" dxfId="336" priority="522">
      <formula>LEN(TRIM(C19))&gt;0</formula>
    </cfRule>
  </conditionalFormatting>
  <conditionalFormatting sqref="E19">
    <cfRule type="beginsWith" dxfId="335" priority="511" operator="beginsWith" text="NON ">
      <formula>LEFT(E19,LEN("NON "))="NON "</formula>
    </cfRule>
    <cfRule type="beginsWith" dxfId="334" priority="512" operator="beginsWith" text="ART 2">
      <formula>LEFT(E19,LEN("ART 2"))="ART 2"</formula>
    </cfRule>
    <cfRule type="beginsWith" dxfId="333" priority="513" operator="beginsWith" text="C.">
      <formula>LEFT(E19,LEN("C."))="C."</formula>
    </cfRule>
    <cfRule type="containsText" dxfId="332" priority="514" operator="containsText" text="SPORTELLO VEICOLI">
      <formula>NOT(ISERROR(SEARCH("SPORTELLO VEICOLI",E19)))</formula>
    </cfRule>
    <cfRule type="containsText" dxfId="331" priority="515" operator="containsText" text="SPORT.  PATENTI">
      <formula>NOT(ISERROR(SEARCH("SPORT.  PATENTI",E19)))</formula>
    </cfRule>
    <cfRule type="notContainsBlanks" dxfId="330" priority="516">
      <formula>LEN(TRIM(E19))&gt;0</formula>
    </cfRule>
  </conditionalFormatting>
  <conditionalFormatting sqref="G19">
    <cfRule type="beginsWith" dxfId="329" priority="505" operator="beginsWith" text="NON ">
      <formula>LEFT(G19,LEN("NON "))="NON "</formula>
    </cfRule>
    <cfRule type="beginsWith" dxfId="328" priority="506" operator="beginsWith" text="ART 2">
      <formula>LEFT(G19,LEN("ART 2"))="ART 2"</formula>
    </cfRule>
    <cfRule type="beginsWith" dxfId="327" priority="507" operator="beginsWith" text="C.">
      <formula>LEFT(G19,LEN("C."))="C."</formula>
    </cfRule>
    <cfRule type="containsText" dxfId="326" priority="508" operator="containsText" text="SPORTELLO VEICOLI">
      <formula>NOT(ISERROR(SEARCH("SPORTELLO VEICOLI",G19)))</formula>
    </cfRule>
    <cfRule type="containsText" dxfId="325" priority="509" operator="containsText" text="SPORT.  PATENTI">
      <formula>NOT(ISERROR(SEARCH("SPORT.  PATENTI",G19)))</formula>
    </cfRule>
    <cfRule type="notContainsBlanks" dxfId="324" priority="510">
      <formula>LEN(TRIM(G19))&gt;0</formula>
    </cfRule>
  </conditionalFormatting>
  <conditionalFormatting sqref="C22">
    <cfRule type="beginsWith" dxfId="323" priority="493" operator="beginsWith" text="NON ">
      <formula>LEFT(C22,LEN("NON "))="NON "</formula>
    </cfRule>
    <cfRule type="beginsWith" dxfId="322" priority="494" operator="beginsWith" text="ART 2">
      <formula>LEFT(C22,LEN("ART 2"))="ART 2"</formula>
    </cfRule>
    <cfRule type="beginsWith" dxfId="321" priority="495" operator="beginsWith" text="C.">
      <formula>LEFT(C22,LEN("C."))="C."</formula>
    </cfRule>
    <cfRule type="containsText" dxfId="320" priority="496" operator="containsText" text="SPORTELLO VEICOLI">
      <formula>NOT(ISERROR(SEARCH("SPORTELLO VEICOLI",C22)))</formula>
    </cfRule>
    <cfRule type="containsText" dxfId="319" priority="497" operator="containsText" text="SPORT.  PATENTI">
      <formula>NOT(ISERROR(SEARCH("SPORT.  PATENTI",C22)))</formula>
    </cfRule>
    <cfRule type="notContainsBlanks" dxfId="318" priority="498">
      <formula>LEN(TRIM(C22))&gt;0</formula>
    </cfRule>
  </conditionalFormatting>
  <conditionalFormatting sqref="D22">
    <cfRule type="beginsWith" dxfId="317" priority="487" operator="beginsWith" text="NON ">
      <formula>LEFT(D22,LEN("NON "))="NON "</formula>
    </cfRule>
    <cfRule type="beginsWith" dxfId="316" priority="488" operator="beginsWith" text="ART 2">
      <formula>LEFT(D22,LEN("ART 2"))="ART 2"</formula>
    </cfRule>
    <cfRule type="beginsWith" dxfId="315" priority="489" operator="beginsWith" text="C.">
      <formula>LEFT(D22,LEN("C."))="C."</formula>
    </cfRule>
    <cfRule type="containsText" dxfId="314" priority="490" operator="containsText" text="SPORTELLO VEICOLI">
      <formula>NOT(ISERROR(SEARCH("SPORTELLO VEICOLI",D22)))</formula>
    </cfRule>
    <cfRule type="containsText" dxfId="313" priority="491" operator="containsText" text="SPORT.  PATENTI">
      <formula>NOT(ISERROR(SEARCH("SPORT.  PATENTI",D22)))</formula>
    </cfRule>
    <cfRule type="notContainsBlanks" dxfId="312" priority="492">
      <formula>LEN(TRIM(D22))&gt;0</formula>
    </cfRule>
  </conditionalFormatting>
  <conditionalFormatting sqref="G22">
    <cfRule type="beginsWith" dxfId="311" priority="475" operator="beginsWith" text="NON ">
      <formula>LEFT(G22,LEN("NON "))="NON "</formula>
    </cfRule>
    <cfRule type="beginsWith" dxfId="310" priority="476" operator="beginsWith" text="ART 2">
      <formula>LEFT(G22,LEN("ART 2"))="ART 2"</formula>
    </cfRule>
    <cfRule type="beginsWith" dxfId="309" priority="477" operator="beginsWith" text="C.">
      <formula>LEFT(G22,LEN("C."))="C."</formula>
    </cfRule>
    <cfRule type="containsText" dxfId="308" priority="478" operator="containsText" text="SPORTELLO VEICOLI">
      <formula>NOT(ISERROR(SEARCH("SPORTELLO VEICOLI",G22)))</formula>
    </cfRule>
    <cfRule type="containsText" dxfId="307" priority="479" operator="containsText" text="SPORT.  PATENTI">
      <formula>NOT(ISERROR(SEARCH("SPORT.  PATENTI",G22)))</formula>
    </cfRule>
    <cfRule type="notContainsBlanks" dxfId="306" priority="480">
      <formula>LEN(TRIM(G22))&gt;0</formula>
    </cfRule>
  </conditionalFormatting>
  <conditionalFormatting sqref="F23">
    <cfRule type="beginsWith" dxfId="305" priority="469" operator="beginsWith" text="NON ">
      <formula>LEFT(F23,LEN("NON "))="NON "</formula>
    </cfRule>
    <cfRule type="beginsWith" dxfId="304" priority="470" operator="beginsWith" text="ART 2">
      <formula>LEFT(F23,LEN("ART 2"))="ART 2"</formula>
    </cfRule>
    <cfRule type="beginsWith" dxfId="303" priority="471" operator="beginsWith" text="C.">
      <formula>LEFT(F23,LEN("C."))="C."</formula>
    </cfRule>
    <cfRule type="containsText" dxfId="302" priority="472" operator="containsText" text="SPORTELLO VEICOLI">
      <formula>NOT(ISERROR(SEARCH("SPORTELLO VEICOLI",F23)))</formula>
    </cfRule>
    <cfRule type="containsText" dxfId="301" priority="473" operator="containsText" text="SPORT.  PATENTI">
      <formula>NOT(ISERROR(SEARCH("SPORT.  PATENTI",F23)))</formula>
    </cfRule>
    <cfRule type="notContainsBlanks" dxfId="300" priority="474">
      <formula>LEN(TRIM(F23))&gt;0</formula>
    </cfRule>
  </conditionalFormatting>
  <conditionalFormatting sqref="D23">
    <cfRule type="beginsWith" dxfId="299" priority="463" operator="beginsWith" text="NON ">
      <formula>LEFT(D23,LEN("NON "))="NON "</formula>
    </cfRule>
    <cfRule type="beginsWith" dxfId="298" priority="464" operator="beginsWith" text="ART 2">
      <formula>LEFT(D23,LEN("ART 2"))="ART 2"</formula>
    </cfRule>
    <cfRule type="beginsWith" dxfId="297" priority="465" operator="beginsWith" text="C.">
      <formula>LEFT(D23,LEN("C."))="C."</formula>
    </cfRule>
    <cfRule type="containsText" dxfId="296" priority="466" operator="containsText" text="SPORTELLO VEICOLI">
      <formula>NOT(ISERROR(SEARCH("SPORTELLO VEICOLI",D23)))</formula>
    </cfRule>
    <cfRule type="containsText" dxfId="295" priority="467" operator="containsText" text="SPORT.  PATENTI">
      <formula>NOT(ISERROR(SEARCH("SPORT.  PATENTI",D23)))</formula>
    </cfRule>
    <cfRule type="notContainsBlanks" dxfId="294" priority="468">
      <formula>LEN(TRIM(D23))&gt;0</formula>
    </cfRule>
  </conditionalFormatting>
  <conditionalFormatting sqref="M9">
    <cfRule type="beginsWith" dxfId="293" priority="445" operator="beginsWith" text="NON ">
      <formula>LEFT(M9,LEN("NON "))="NON "</formula>
    </cfRule>
    <cfRule type="beginsWith" dxfId="292" priority="446" operator="beginsWith" text="ART 2">
      <formula>LEFT(M9,LEN("ART 2"))="ART 2"</formula>
    </cfRule>
    <cfRule type="beginsWith" dxfId="291" priority="447" operator="beginsWith" text="C.">
      <formula>LEFT(M9,LEN("C."))="C."</formula>
    </cfRule>
    <cfRule type="containsText" dxfId="290" priority="448" operator="containsText" text="SPORTELLO VEICOLI">
      <formula>NOT(ISERROR(SEARCH("SPORTELLO VEICOLI",M9)))</formula>
    </cfRule>
    <cfRule type="containsText" dxfId="289" priority="449" operator="containsText" text="SPORT.  PATENTI">
      <formula>NOT(ISERROR(SEARCH("SPORT.  PATENTI",M9)))</formula>
    </cfRule>
    <cfRule type="notContainsBlanks" dxfId="288" priority="450">
      <formula>LEN(TRIM(M9))&gt;0</formula>
    </cfRule>
  </conditionalFormatting>
  <conditionalFormatting sqref="O9">
    <cfRule type="beginsWith" dxfId="287" priority="439" operator="beginsWith" text="NON ">
      <formula>LEFT(O9,LEN("NON "))="NON "</formula>
    </cfRule>
    <cfRule type="beginsWith" dxfId="286" priority="440" operator="beginsWith" text="ART 2">
      <formula>LEFT(O9,LEN("ART 2"))="ART 2"</formula>
    </cfRule>
    <cfRule type="beginsWith" dxfId="285" priority="441" operator="beginsWith" text="C.">
      <formula>LEFT(O9,LEN("C."))="C."</formula>
    </cfRule>
    <cfRule type="containsText" dxfId="284" priority="442" operator="containsText" text="SPORTELLO VEICOLI">
      <formula>NOT(ISERROR(SEARCH("SPORTELLO VEICOLI",O9)))</formula>
    </cfRule>
    <cfRule type="containsText" dxfId="283" priority="443" operator="containsText" text="SPORT.  PATENTI">
      <formula>NOT(ISERROR(SEARCH("SPORT.  PATENTI",O9)))</formula>
    </cfRule>
    <cfRule type="notContainsBlanks" dxfId="282" priority="444">
      <formula>LEN(TRIM(O9))&gt;0</formula>
    </cfRule>
  </conditionalFormatting>
  <conditionalFormatting sqref="Q8">
    <cfRule type="beginsWith" dxfId="281" priority="415" operator="beginsWith" text="NON ">
      <formula>LEFT(Q8,LEN("NON "))="NON "</formula>
    </cfRule>
    <cfRule type="beginsWith" dxfId="280" priority="416" operator="beginsWith" text="ART 2">
      <formula>LEFT(Q8,LEN("ART 2"))="ART 2"</formula>
    </cfRule>
    <cfRule type="beginsWith" dxfId="279" priority="417" operator="beginsWith" text="C.">
      <formula>LEFT(Q8,LEN("C."))="C."</formula>
    </cfRule>
    <cfRule type="containsText" dxfId="278" priority="418" operator="containsText" text="SPORTELLO VEICOLI">
      <formula>NOT(ISERROR(SEARCH("SPORTELLO VEICOLI",Q8)))</formula>
    </cfRule>
    <cfRule type="containsText" dxfId="277" priority="419" operator="containsText" text="SPORT.  PATENTI">
      <formula>NOT(ISERROR(SEARCH("SPORT.  PATENTI",Q8)))</formula>
    </cfRule>
    <cfRule type="notContainsBlanks" dxfId="276" priority="420">
      <formula>LEN(TRIM(Q8))&gt;0</formula>
    </cfRule>
  </conditionalFormatting>
  <conditionalFormatting sqref="M11">
    <cfRule type="beginsWith" dxfId="275" priority="409" operator="beginsWith" text="NON ">
      <formula>LEFT(M11,LEN("NON "))="NON "</formula>
    </cfRule>
    <cfRule type="beginsWith" dxfId="274" priority="410" operator="beginsWith" text="ART 2">
      <formula>LEFT(M11,LEN("ART 2"))="ART 2"</formula>
    </cfRule>
    <cfRule type="beginsWith" dxfId="273" priority="411" operator="beginsWith" text="C.">
      <formula>LEFT(M11,LEN("C."))="C."</formula>
    </cfRule>
    <cfRule type="containsText" dxfId="272" priority="412" operator="containsText" text="SPORTELLO VEICOLI">
      <formula>NOT(ISERROR(SEARCH("SPORTELLO VEICOLI",M11)))</formula>
    </cfRule>
    <cfRule type="containsText" dxfId="271" priority="413" operator="containsText" text="SPORT.  PATENTI">
      <formula>NOT(ISERROR(SEARCH("SPORT.  PATENTI",M11)))</formula>
    </cfRule>
    <cfRule type="notContainsBlanks" dxfId="270" priority="414">
      <formula>LEN(TRIM(M11))&gt;0</formula>
    </cfRule>
  </conditionalFormatting>
  <conditionalFormatting sqref="L11">
    <cfRule type="beginsWith" dxfId="269" priority="403" operator="beginsWith" text="NON ">
      <formula>LEFT(L11,LEN("NON "))="NON "</formula>
    </cfRule>
    <cfRule type="beginsWith" dxfId="268" priority="404" operator="beginsWith" text="ART 2">
      <formula>LEFT(L11,LEN("ART 2"))="ART 2"</formula>
    </cfRule>
    <cfRule type="beginsWith" dxfId="267" priority="405" operator="beginsWith" text="C.">
      <formula>LEFT(L11,LEN("C."))="C."</formula>
    </cfRule>
    <cfRule type="containsText" dxfId="266" priority="406" operator="containsText" text="SPORTELLO VEICOLI">
      <formula>NOT(ISERROR(SEARCH("SPORTELLO VEICOLI",L11)))</formula>
    </cfRule>
    <cfRule type="containsText" dxfId="265" priority="407" operator="containsText" text="SPORT.  PATENTI">
      <formula>NOT(ISERROR(SEARCH("SPORT.  PATENTI",L11)))</formula>
    </cfRule>
    <cfRule type="notContainsBlanks" dxfId="264" priority="408">
      <formula>LEN(TRIM(L11))&gt;0</formula>
    </cfRule>
  </conditionalFormatting>
  <conditionalFormatting sqref="N11">
    <cfRule type="beginsWith" dxfId="263" priority="397" operator="beginsWith" text="NON ">
      <formula>LEFT(N11,LEN("NON "))="NON "</formula>
    </cfRule>
    <cfRule type="beginsWith" dxfId="262" priority="398" operator="beginsWith" text="ART 2">
      <formula>LEFT(N11,LEN("ART 2"))="ART 2"</formula>
    </cfRule>
    <cfRule type="beginsWith" dxfId="261" priority="399" operator="beginsWith" text="C.">
      <formula>LEFT(N11,LEN("C."))="C."</formula>
    </cfRule>
    <cfRule type="containsText" dxfId="260" priority="400" operator="containsText" text="SPORTELLO VEICOLI">
      <formula>NOT(ISERROR(SEARCH("SPORTELLO VEICOLI",N11)))</formula>
    </cfRule>
    <cfRule type="containsText" dxfId="259" priority="401" operator="containsText" text="SPORT.  PATENTI">
      <formula>NOT(ISERROR(SEARCH("SPORT.  PATENTI",N11)))</formula>
    </cfRule>
    <cfRule type="notContainsBlanks" dxfId="258" priority="402">
      <formula>LEN(TRIM(N11))&gt;0</formula>
    </cfRule>
  </conditionalFormatting>
  <conditionalFormatting sqref="Q10">
    <cfRule type="beginsWith" dxfId="257" priority="385" operator="beginsWith" text="NON ">
      <formula>LEFT(Q10,LEN("NON "))="NON "</formula>
    </cfRule>
    <cfRule type="beginsWith" dxfId="256" priority="386" operator="beginsWith" text="ART 2">
      <formula>LEFT(Q10,LEN("ART 2"))="ART 2"</formula>
    </cfRule>
    <cfRule type="beginsWith" dxfId="255" priority="387" operator="beginsWith" text="C.">
      <formula>LEFT(Q10,LEN("C."))="C."</formula>
    </cfRule>
    <cfRule type="containsText" dxfId="254" priority="388" operator="containsText" text="SPORTELLO VEICOLI">
      <formula>NOT(ISERROR(SEARCH("SPORTELLO VEICOLI",Q10)))</formula>
    </cfRule>
    <cfRule type="containsText" dxfId="253" priority="389" operator="containsText" text="SPORT.  PATENTI">
      <formula>NOT(ISERROR(SEARCH("SPORT.  PATENTI",Q10)))</formula>
    </cfRule>
    <cfRule type="notContainsBlanks" dxfId="252" priority="390">
      <formula>LEN(TRIM(Q10))&gt;0</formula>
    </cfRule>
  </conditionalFormatting>
  <conditionalFormatting sqref="O15">
    <cfRule type="beginsWith" dxfId="251" priority="379" operator="beginsWith" text="NON ">
      <formula>LEFT(O15,LEN("NON "))="NON "</formula>
    </cfRule>
    <cfRule type="beginsWith" dxfId="250" priority="380" operator="beginsWith" text="ART 2">
      <formula>LEFT(O15,LEN("ART 2"))="ART 2"</formula>
    </cfRule>
    <cfRule type="beginsWith" dxfId="249" priority="381" operator="beginsWith" text="C.">
      <formula>LEFT(O15,LEN("C."))="C."</formula>
    </cfRule>
    <cfRule type="containsText" dxfId="248" priority="382" operator="containsText" text="SPORTELLO VEICOLI">
      <formula>NOT(ISERROR(SEARCH("SPORTELLO VEICOLI",O15)))</formula>
    </cfRule>
    <cfRule type="containsText" dxfId="247" priority="383" operator="containsText" text="SPORT.  PATENTI">
      <formula>NOT(ISERROR(SEARCH("SPORT.  PATENTI",O15)))</formula>
    </cfRule>
    <cfRule type="notContainsBlanks" dxfId="246" priority="384">
      <formula>LEN(TRIM(O15))&gt;0</formula>
    </cfRule>
  </conditionalFormatting>
  <conditionalFormatting sqref="M17">
    <cfRule type="beginsWith" dxfId="245" priority="343" operator="beginsWith" text="NON ">
      <formula>LEFT(M17,LEN("NON "))="NON "</formula>
    </cfRule>
    <cfRule type="beginsWith" dxfId="244" priority="344" operator="beginsWith" text="ART 2">
      <formula>LEFT(M17,LEN("ART 2"))="ART 2"</formula>
    </cfRule>
    <cfRule type="beginsWith" dxfId="243" priority="345" operator="beginsWith" text="C.">
      <formula>LEFT(M17,LEN("C."))="C."</formula>
    </cfRule>
    <cfRule type="containsText" dxfId="242" priority="346" operator="containsText" text="SPORTELLO VEICOLI">
      <formula>NOT(ISERROR(SEARCH("SPORTELLO VEICOLI",M17)))</formula>
    </cfRule>
    <cfRule type="containsText" dxfId="241" priority="347" operator="containsText" text="SPORT.  PATENTI">
      <formula>NOT(ISERROR(SEARCH("SPORT.  PATENTI",M17)))</formula>
    </cfRule>
    <cfRule type="notContainsBlanks" dxfId="240" priority="348">
      <formula>LEN(TRIM(M17))&gt;0</formula>
    </cfRule>
  </conditionalFormatting>
  <conditionalFormatting sqref="O17">
    <cfRule type="beginsWith" dxfId="239" priority="337" operator="beginsWith" text="NON ">
      <formula>LEFT(O17,LEN("NON "))="NON "</formula>
    </cfRule>
    <cfRule type="beginsWith" dxfId="238" priority="338" operator="beginsWith" text="ART 2">
      <formula>LEFT(O17,LEN("ART 2"))="ART 2"</formula>
    </cfRule>
    <cfRule type="beginsWith" dxfId="237" priority="339" operator="beginsWith" text="C.">
      <formula>LEFT(O17,LEN("C."))="C."</formula>
    </cfRule>
    <cfRule type="containsText" dxfId="236" priority="340" operator="containsText" text="SPORTELLO VEICOLI">
      <formula>NOT(ISERROR(SEARCH("SPORTELLO VEICOLI",O17)))</formula>
    </cfRule>
    <cfRule type="containsText" dxfId="235" priority="341" operator="containsText" text="SPORT.  PATENTI">
      <formula>NOT(ISERROR(SEARCH("SPORT.  PATENTI",O17)))</formula>
    </cfRule>
    <cfRule type="notContainsBlanks" dxfId="234" priority="342">
      <formula>LEN(TRIM(O17))&gt;0</formula>
    </cfRule>
  </conditionalFormatting>
  <conditionalFormatting sqref="Q12">
    <cfRule type="beginsWith" dxfId="233" priority="325" operator="beginsWith" text="NON ">
      <formula>LEFT(Q12,LEN("NON "))="NON "</formula>
    </cfRule>
    <cfRule type="beginsWith" dxfId="232" priority="326" operator="beginsWith" text="ART 2">
      <formula>LEFT(Q12,LEN("ART 2"))="ART 2"</formula>
    </cfRule>
    <cfRule type="beginsWith" dxfId="231" priority="327" operator="beginsWith" text="C.">
      <formula>LEFT(Q12,LEN("C."))="C."</formula>
    </cfRule>
    <cfRule type="containsText" dxfId="230" priority="328" operator="containsText" text="SPORTELLO VEICOLI">
      <formula>NOT(ISERROR(SEARCH("SPORTELLO VEICOLI",Q12)))</formula>
    </cfRule>
    <cfRule type="containsText" dxfId="229" priority="329" operator="containsText" text="SPORT.  PATENTI">
      <formula>NOT(ISERROR(SEARCH("SPORT.  PATENTI",Q12)))</formula>
    </cfRule>
    <cfRule type="notContainsBlanks" dxfId="228" priority="330">
      <formula>LEN(TRIM(Q12))&gt;0</formula>
    </cfRule>
  </conditionalFormatting>
  <conditionalFormatting sqref="L23">
    <cfRule type="beginsWith" dxfId="227" priority="313" operator="beginsWith" text="NON ">
      <formula>LEFT(L23,LEN("NON "))="NON "</formula>
    </cfRule>
    <cfRule type="beginsWith" dxfId="226" priority="314" operator="beginsWith" text="ART 2">
      <formula>LEFT(L23,LEN("ART 2"))="ART 2"</formula>
    </cfRule>
    <cfRule type="beginsWith" dxfId="225" priority="315" operator="beginsWith" text="C.">
      <formula>LEFT(L23,LEN("C."))="C."</formula>
    </cfRule>
    <cfRule type="containsText" dxfId="224" priority="316" operator="containsText" text="SPORTELLO VEICOLI">
      <formula>NOT(ISERROR(SEARCH("SPORTELLO VEICOLI",L23)))</formula>
    </cfRule>
    <cfRule type="containsText" dxfId="223" priority="317" operator="containsText" text="SPORT.  PATENTI">
      <formula>NOT(ISERROR(SEARCH("SPORT.  PATENTI",L23)))</formula>
    </cfRule>
    <cfRule type="notContainsBlanks" dxfId="222" priority="318">
      <formula>LEN(TRIM(L23))&gt;0</formula>
    </cfRule>
  </conditionalFormatting>
  <conditionalFormatting sqref="P23">
    <cfRule type="beginsWith" dxfId="221" priority="307" operator="beginsWith" text="NON ">
      <formula>LEFT(P23,LEN("NON "))="NON "</formula>
    </cfRule>
    <cfRule type="beginsWith" dxfId="220" priority="308" operator="beginsWith" text="ART 2">
      <formula>LEFT(P23,LEN("ART 2"))="ART 2"</formula>
    </cfRule>
    <cfRule type="beginsWith" dxfId="219" priority="309" operator="beginsWith" text="C.">
      <formula>LEFT(P23,LEN("C."))="C."</formula>
    </cfRule>
    <cfRule type="containsText" dxfId="218" priority="310" operator="containsText" text="SPORTELLO VEICOLI">
      <formula>NOT(ISERROR(SEARCH("SPORTELLO VEICOLI",P23)))</formula>
    </cfRule>
    <cfRule type="containsText" dxfId="217" priority="311" operator="containsText" text="SPORT.  PATENTI">
      <formula>NOT(ISERROR(SEARCH("SPORT.  PATENTI",P23)))</formula>
    </cfRule>
    <cfRule type="notContainsBlanks" dxfId="216" priority="312">
      <formula>LEN(TRIM(P23))&gt;0</formula>
    </cfRule>
  </conditionalFormatting>
  <conditionalFormatting sqref="G20">
    <cfRule type="beginsWith" dxfId="215" priority="301" operator="beginsWith" text="NON ">
      <formula>LEFT(G20,LEN("NON "))="NON "</formula>
    </cfRule>
    <cfRule type="beginsWith" dxfId="214" priority="302" operator="beginsWith" text="ART 2">
      <formula>LEFT(G20,LEN("ART 2"))="ART 2"</formula>
    </cfRule>
    <cfRule type="beginsWith" dxfId="213" priority="303" operator="beginsWith" text="C.">
      <formula>LEFT(G20,LEN("C."))="C."</formula>
    </cfRule>
    <cfRule type="containsText" dxfId="212" priority="304" operator="containsText" text="SPORTELLO VEICOLI">
      <formula>NOT(ISERROR(SEARCH("SPORTELLO VEICOLI",G20)))</formula>
    </cfRule>
    <cfRule type="containsText" dxfId="211" priority="305" operator="containsText" text="SPORT.  PATENTI">
      <formula>NOT(ISERROR(SEARCH("SPORT.  PATENTI",G20)))</formula>
    </cfRule>
    <cfRule type="notContainsBlanks" dxfId="210" priority="306">
      <formula>LEN(TRIM(G20))&gt;0</formula>
    </cfRule>
  </conditionalFormatting>
  <conditionalFormatting sqref="L15">
    <cfRule type="beginsWith" dxfId="209" priority="283" operator="beginsWith" text="NON ">
      <formula>LEFT(L15,LEN("NON "))="NON "</formula>
    </cfRule>
    <cfRule type="beginsWith" dxfId="208" priority="284" operator="beginsWith" text="ART 2">
      <formula>LEFT(L15,LEN("ART 2"))="ART 2"</formula>
    </cfRule>
    <cfRule type="beginsWith" dxfId="207" priority="285" operator="beginsWith" text="C.">
      <formula>LEFT(L15,LEN("C."))="C."</formula>
    </cfRule>
    <cfRule type="containsText" dxfId="206" priority="286" operator="containsText" text="SPORTELLO VEICOLI">
      <formula>NOT(ISERROR(SEARCH("SPORTELLO VEICOLI",L15)))</formula>
    </cfRule>
    <cfRule type="containsText" dxfId="205" priority="287" operator="containsText" text="SPORT.  PATENTI">
      <formula>NOT(ISERROR(SEARCH("SPORT.  PATENTI",L15)))</formula>
    </cfRule>
    <cfRule type="notContainsBlanks" dxfId="204" priority="288">
      <formula>LEN(TRIM(L15))&gt;0</formula>
    </cfRule>
  </conditionalFormatting>
  <conditionalFormatting sqref="N15">
    <cfRule type="beginsWith" dxfId="203" priority="277" operator="beginsWith" text="NON ">
      <formula>LEFT(N15,LEN("NON "))="NON "</formula>
    </cfRule>
    <cfRule type="beginsWith" dxfId="202" priority="278" operator="beginsWith" text="ART 2">
      <formula>LEFT(N15,LEN("ART 2"))="ART 2"</formula>
    </cfRule>
    <cfRule type="beginsWith" dxfId="201" priority="279" operator="beginsWith" text="C.">
      <formula>LEFT(N15,LEN("C."))="C."</formula>
    </cfRule>
    <cfRule type="containsText" dxfId="200" priority="280" operator="containsText" text="SPORTELLO VEICOLI">
      <formula>NOT(ISERROR(SEARCH("SPORTELLO VEICOLI",N15)))</formula>
    </cfRule>
    <cfRule type="containsText" dxfId="199" priority="281" operator="containsText" text="SPORT.  PATENTI">
      <formula>NOT(ISERROR(SEARCH("SPORT.  PATENTI",N15)))</formula>
    </cfRule>
    <cfRule type="notContainsBlanks" dxfId="198" priority="282">
      <formula>LEN(TRIM(N15))&gt;0</formula>
    </cfRule>
  </conditionalFormatting>
  <conditionalFormatting sqref="P15">
    <cfRule type="beginsWith" dxfId="197" priority="271" operator="beginsWith" text="NON ">
      <formula>LEFT(P15,LEN("NON "))="NON "</formula>
    </cfRule>
    <cfRule type="beginsWith" dxfId="196" priority="272" operator="beginsWith" text="ART 2">
      <formula>LEFT(P15,LEN("ART 2"))="ART 2"</formula>
    </cfRule>
    <cfRule type="beginsWith" dxfId="195" priority="273" operator="beginsWith" text="C.">
      <formula>LEFT(P15,LEN("C."))="C."</formula>
    </cfRule>
    <cfRule type="containsText" dxfId="194" priority="274" operator="containsText" text="SPORTELLO VEICOLI">
      <formula>NOT(ISERROR(SEARCH("SPORTELLO VEICOLI",P15)))</formula>
    </cfRule>
    <cfRule type="containsText" dxfId="193" priority="275" operator="containsText" text="SPORT.  PATENTI">
      <formula>NOT(ISERROR(SEARCH("SPORT.  PATENTI",P15)))</formula>
    </cfRule>
    <cfRule type="notContainsBlanks" dxfId="192" priority="276">
      <formula>LEN(TRIM(P15))&gt;0</formula>
    </cfRule>
  </conditionalFormatting>
  <conditionalFormatting sqref="G8">
    <cfRule type="beginsWith" dxfId="191" priority="265" operator="beginsWith" text="NON ">
      <formula>LEFT(G8,LEN("NON "))="NON "</formula>
    </cfRule>
    <cfRule type="beginsWith" dxfId="190" priority="266" operator="beginsWith" text="ART 2">
      <formula>LEFT(G8,LEN("ART 2"))="ART 2"</formula>
    </cfRule>
    <cfRule type="beginsWith" dxfId="189" priority="267" operator="beginsWith" text="C.">
      <formula>LEFT(G8,LEN("C."))="C."</formula>
    </cfRule>
    <cfRule type="containsText" dxfId="188" priority="268" operator="containsText" text="SPORTELLO VEICOLI">
      <formula>NOT(ISERROR(SEARCH("SPORTELLO VEICOLI",G8)))</formula>
    </cfRule>
    <cfRule type="containsText" dxfId="187" priority="269" operator="containsText" text="SPORT.  PATENTI">
      <formula>NOT(ISERROR(SEARCH("SPORT.  PATENTI",G8)))</formula>
    </cfRule>
    <cfRule type="notContainsBlanks" dxfId="186" priority="270">
      <formula>LEN(TRIM(G8))&gt;0</formula>
    </cfRule>
  </conditionalFormatting>
  <conditionalFormatting sqref="F12">
    <cfRule type="beginsWith" dxfId="185" priority="253" operator="beginsWith" text="NON ">
      <formula>LEFT(F12,LEN("NON "))="NON "</formula>
    </cfRule>
    <cfRule type="beginsWith" dxfId="184" priority="254" operator="beginsWith" text="ART 2">
      <formula>LEFT(F12,LEN("ART 2"))="ART 2"</formula>
    </cfRule>
    <cfRule type="beginsWith" dxfId="183" priority="255" operator="beginsWith" text="C.">
      <formula>LEFT(F12,LEN("C."))="C."</formula>
    </cfRule>
    <cfRule type="containsText" dxfId="182" priority="256" operator="containsText" text="SPORTELLO VEICOLI">
      <formula>NOT(ISERROR(SEARCH("SPORTELLO VEICOLI",F12)))</formula>
    </cfRule>
    <cfRule type="containsText" dxfId="181" priority="257" operator="containsText" text="SPORT.  PATENTI">
      <formula>NOT(ISERROR(SEARCH("SPORT.  PATENTI",F12)))</formula>
    </cfRule>
    <cfRule type="notContainsBlanks" dxfId="180" priority="258">
      <formula>LEN(TRIM(F12))&gt;0</formula>
    </cfRule>
  </conditionalFormatting>
  <conditionalFormatting sqref="F22">
    <cfRule type="beginsWith" dxfId="179" priority="241" operator="beginsWith" text="NON ">
      <formula>LEFT(F22,LEN("NON "))="NON "</formula>
    </cfRule>
    <cfRule type="beginsWith" dxfId="178" priority="242" operator="beginsWith" text="ART 2">
      <formula>LEFT(F22,LEN("ART 2"))="ART 2"</formula>
    </cfRule>
    <cfRule type="beginsWith" dxfId="177" priority="243" operator="beginsWith" text="C.">
      <formula>LEFT(F22,LEN("C."))="C."</formula>
    </cfRule>
    <cfRule type="containsText" dxfId="176" priority="244" operator="containsText" text="SPORTELLO VEICOLI">
      <formula>NOT(ISERROR(SEARCH("SPORTELLO VEICOLI",F22)))</formula>
    </cfRule>
    <cfRule type="containsText" dxfId="175" priority="245" operator="containsText" text="SPORT.  PATENTI">
      <formula>NOT(ISERROR(SEARCH("SPORT.  PATENTI",F22)))</formula>
    </cfRule>
    <cfRule type="notContainsBlanks" dxfId="174" priority="246">
      <formula>LEN(TRIM(F22))&gt;0</formula>
    </cfRule>
  </conditionalFormatting>
  <conditionalFormatting sqref="L8">
    <cfRule type="beginsWith" dxfId="173" priority="223" operator="beginsWith" text="NON ">
      <formula>LEFT(L8,LEN("NON "))="NON "</formula>
    </cfRule>
    <cfRule type="beginsWith" dxfId="172" priority="224" operator="beginsWith" text="ART 2">
      <formula>LEFT(L8,LEN("ART 2"))="ART 2"</formula>
    </cfRule>
    <cfRule type="beginsWith" dxfId="171" priority="225" operator="beginsWith" text="C.">
      <formula>LEFT(L8,LEN("C."))="C."</formula>
    </cfRule>
    <cfRule type="containsText" dxfId="170" priority="226" operator="containsText" text="SPORTELLO VEICOLI">
      <formula>NOT(ISERROR(SEARCH("SPORTELLO VEICOLI",L8)))</formula>
    </cfRule>
    <cfRule type="containsText" dxfId="169" priority="227" operator="containsText" text="SPORT.  PATENTI">
      <formula>NOT(ISERROR(SEARCH("SPORT.  PATENTI",L8)))</formula>
    </cfRule>
    <cfRule type="notContainsBlanks" dxfId="168" priority="228">
      <formula>LEN(TRIM(L8))&gt;0</formula>
    </cfRule>
  </conditionalFormatting>
  <conditionalFormatting sqref="N9">
    <cfRule type="beginsWith" dxfId="167" priority="217" operator="beginsWith" text="NON ">
      <formula>LEFT(N9,LEN("NON "))="NON "</formula>
    </cfRule>
    <cfRule type="beginsWith" dxfId="166" priority="218" operator="beginsWith" text="ART 2">
      <formula>LEFT(N9,LEN("ART 2"))="ART 2"</formula>
    </cfRule>
    <cfRule type="beginsWith" dxfId="165" priority="219" operator="beginsWith" text="C.">
      <formula>LEFT(N9,LEN("C."))="C."</formula>
    </cfRule>
    <cfRule type="containsText" dxfId="164" priority="220" operator="containsText" text="SPORTELLO VEICOLI">
      <formula>NOT(ISERROR(SEARCH("SPORTELLO VEICOLI",N9)))</formula>
    </cfRule>
    <cfRule type="containsText" dxfId="163" priority="221" operator="containsText" text="SPORT.  PATENTI">
      <formula>NOT(ISERROR(SEARCH("SPORT.  PATENTI",N9)))</formula>
    </cfRule>
    <cfRule type="notContainsBlanks" dxfId="162" priority="222">
      <formula>LEN(TRIM(N9))&gt;0</formula>
    </cfRule>
  </conditionalFormatting>
  <conditionalFormatting sqref="Q22">
    <cfRule type="beginsWith" dxfId="161" priority="199" operator="beginsWith" text="NON ">
      <formula>LEFT(Q22,LEN("NON "))="NON "</formula>
    </cfRule>
    <cfRule type="beginsWith" dxfId="160" priority="200" operator="beginsWith" text="ART 2">
      <formula>LEFT(Q22,LEN("ART 2"))="ART 2"</formula>
    </cfRule>
    <cfRule type="beginsWith" dxfId="159" priority="201" operator="beginsWith" text="C.">
      <formula>LEFT(Q22,LEN("C."))="C."</formula>
    </cfRule>
    <cfRule type="containsText" dxfId="158" priority="202" operator="containsText" text="SPORTELLO VEICOLI">
      <formula>NOT(ISERROR(SEARCH("SPORTELLO VEICOLI",Q22)))</formula>
    </cfRule>
    <cfRule type="containsText" dxfId="157" priority="203" operator="containsText" text="SPORT.  PATENTI">
      <formula>NOT(ISERROR(SEARCH("SPORT.  PATENTI",Q22)))</formula>
    </cfRule>
    <cfRule type="notContainsBlanks" dxfId="156" priority="204">
      <formula>LEN(TRIM(Q22))&gt;0</formula>
    </cfRule>
  </conditionalFormatting>
  <conditionalFormatting sqref="N10">
    <cfRule type="beginsWith" dxfId="155" priority="187" operator="beginsWith" text="NON ">
      <formula>LEFT(N10,LEN("NON "))="NON "</formula>
    </cfRule>
    <cfRule type="beginsWith" dxfId="154" priority="188" operator="beginsWith" text="ART 2">
      <formula>LEFT(N10,LEN("ART 2"))="ART 2"</formula>
    </cfRule>
    <cfRule type="beginsWith" dxfId="153" priority="189" operator="beginsWith" text="C.">
      <formula>LEFT(N10,LEN("C."))="C."</formula>
    </cfRule>
    <cfRule type="containsText" dxfId="152" priority="190" operator="containsText" text="SPORTELLO VEICOLI">
      <formula>NOT(ISERROR(SEARCH("SPORTELLO VEICOLI",N10)))</formula>
    </cfRule>
    <cfRule type="containsText" dxfId="151" priority="191" operator="containsText" text="SPORT.  PATENTI">
      <formula>NOT(ISERROR(SEARCH("SPORT.  PATENTI",N10)))</formula>
    </cfRule>
    <cfRule type="notContainsBlanks" dxfId="150" priority="192">
      <formula>LEN(TRIM(N10))&gt;0</formula>
    </cfRule>
  </conditionalFormatting>
  <conditionalFormatting sqref="M20">
    <cfRule type="beginsWith" dxfId="149" priority="175" operator="beginsWith" text="NON ">
      <formula>LEFT(M20,LEN("NON "))="NON "</formula>
    </cfRule>
    <cfRule type="beginsWith" dxfId="148" priority="176" operator="beginsWith" text="ART 2">
      <formula>LEFT(M20,LEN("ART 2"))="ART 2"</formula>
    </cfRule>
    <cfRule type="beginsWith" dxfId="147" priority="177" operator="beginsWith" text="C.">
      <formula>LEFT(M20,LEN("C."))="C."</formula>
    </cfRule>
    <cfRule type="containsText" dxfId="146" priority="178" operator="containsText" text="SPORTELLO VEICOLI">
      <formula>NOT(ISERROR(SEARCH("SPORTELLO VEICOLI",M20)))</formula>
    </cfRule>
    <cfRule type="containsText" dxfId="145" priority="179" operator="containsText" text="SPORT.  PATENTI">
      <formula>NOT(ISERROR(SEARCH("SPORT.  PATENTI",M20)))</formula>
    </cfRule>
    <cfRule type="notContainsBlanks" dxfId="144" priority="180">
      <formula>LEN(TRIM(M20))&gt;0</formula>
    </cfRule>
  </conditionalFormatting>
  <conditionalFormatting sqref="O20">
    <cfRule type="beginsWith" dxfId="143" priority="157" operator="beginsWith" text="NON ">
      <formula>LEFT(O20,LEN("NON "))="NON "</formula>
    </cfRule>
    <cfRule type="beginsWith" dxfId="142" priority="158" operator="beginsWith" text="ART 2">
      <formula>LEFT(O20,LEN("ART 2"))="ART 2"</formula>
    </cfRule>
    <cfRule type="beginsWith" dxfId="141" priority="159" operator="beginsWith" text="C.">
      <formula>LEFT(O20,LEN("C."))="C."</formula>
    </cfRule>
    <cfRule type="containsText" dxfId="140" priority="160" operator="containsText" text="SPORTELLO VEICOLI">
      <formula>NOT(ISERROR(SEARCH("SPORTELLO VEICOLI",O20)))</formula>
    </cfRule>
    <cfRule type="containsText" dxfId="139" priority="161" operator="containsText" text="SPORT.  PATENTI">
      <formula>NOT(ISERROR(SEARCH("SPORT.  PATENTI",O20)))</formula>
    </cfRule>
    <cfRule type="notContainsBlanks" dxfId="138" priority="162">
      <formula>LEN(TRIM(O20))&gt;0</formula>
    </cfRule>
  </conditionalFormatting>
  <conditionalFormatting sqref="O21">
    <cfRule type="beginsWith" dxfId="137" priority="151" operator="beginsWith" text="NON ">
      <formula>LEFT(O21,LEN("NON "))="NON "</formula>
    </cfRule>
    <cfRule type="beginsWith" dxfId="136" priority="152" operator="beginsWith" text="ART 2">
      <formula>LEFT(O21,LEN("ART 2"))="ART 2"</formula>
    </cfRule>
    <cfRule type="beginsWith" dxfId="135" priority="153" operator="beginsWith" text="C.">
      <formula>LEFT(O21,LEN("C."))="C."</formula>
    </cfRule>
    <cfRule type="containsText" dxfId="134" priority="154" operator="containsText" text="SPORTELLO VEICOLI">
      <formula>NOT(ISERROR(SEARCH("SPORTELLO VEICOLI",O21)))</formula>
    </cfRule>
    <cfRule type="containsText" dxfId="133" priority="155" operator="containsText" text="SPORT.  PATENTI">
      <formula>NOT(ISERROR(SEARCH("SPORT.  PATENTI",O21)))</formula>
    </cfRule>
    <cfRule type="notContainsBlanks" dxfId="132" priority="156">
      <formula>LEN(TRIM(O21))&gt;0</formula>
    </cfRule>
  </conditionalFormatting>
  <conditionalFormatting sqref="P18">
    <cfRule type="beginsWith" dxfId="131" priority="139" operator="beginsWith" text="NON ">
      <formula>LEFT(P18,LEN("NON "))="NON "</formula>
    </cfRule>
    <cfRule type="beginsWith" dxfId="130" priority="140" operator="beginsWith" text="ART 2">
      <formula>LEFT(P18,LEN("ART 2"))="ART 2"</formula>
    </cfRule>
    <cfRule type="beginsWith" dxfId="129" priority="141" operator="beginsWith" text="C.">
      <formula>LEFT(P18,LEN("C."))="C."</formula>
    </cfRule>
    <cfRule type="containsText" dxfId="128" priority="142" operator="containsText" text="SPORTELLO VEICOLI">
      <formula>NOT(ISERROR(SEARCH("SPORTELLO VEICOLI",P18)))</formula>
    </cfRule>
    <cfRule type="containsText" dxfId="127" priority="143" operator="containsText" text="SPORT.  PATENTI">
      <formula>NOT(ISERROR(SEARCH("SPORT.  PATENTI",P18)))</formula>
    </cfRule>
    <cfRule type="notContainsBlanks" dxfId="126" priority="144">
      <formula>LEN(TRIM(P18))&gt;0</formula>
    </cfRule>
  </conditionalFormatting>
  <conditionalFormatting sqref="E11">
    <cfRule type="beginsWith" dxfId="125" priority="133" operator="beginsWith" text="NON ">
      <formula>LEFT(E11,LEN("NON "))="NON "</formula>
    </cfRule>
    <cfRule type="beginsWith" dxfId="124" priority="134" operator="beginsWith" text="ART 2">
      <formula>LEFT(E11,LEN("ART 2"))="ART 2"</formula>
    </cfRule>
    <cfRule type="beginsWith" dxfId="123" priority="135" operator="beginsWith" text="C.">
      <formula>LEFT(E11,LEN("C."))="C."</formula>
    </cfRule>
    <cfRule type="containsText" dxfId="122" priority="136" operator="containsText" text="SPORTELLO VEICOLI">
      <formula>NOT(ISERROR(SEARCH("SPORTELLO VEICOLI",E11)))</formula>
    </cfRule>
    <cfRule type="containsText" dxfId="121" priority="137" operator="containsText" text="SPORT.  PATENTI">
      <formula>NOT(ISERROR(SEARCH("SPORT.  PATENTI",E11)))</formula>
    </cfRule>
    <cfRule type="notContainsBlanks" dxfId="120" priority="138">
      <formula>LEN(TRIM(E11))&gt;0</formula>
    </cfRule>
  </conditionalFormatting>
  <conditionalFormatting sqref="H10">
    <cfRule type="beginsWith" dxfId="119" priority="127" operator="beginsWith" text="NON ">
      <formula>LEFT(H10,LEN("NON "))="NON "</formula>
    </cfRule>
    <cfRule type="beginsWith" dxfId="118" priority="128" operator="beginsWith" text="ART 2">
      <formula>LEFT(H10,LEN("ART 2"))="ART 2"</formula>
    </cfRule>
    <cfRule type="beginsWith" dxfId="117" priority="129" operator="beginsWith" text="C.">
      <formula>LEFT(H10,LEN("C."))="C."</formula>
    </cfRule>
    <cfRule type="containsText" dxfId="116" priority="130" operator="containsText" text="SPORTELLO VEICOLI">
      <formula>NOT(ISERROR(SEARCH("SPORTELLO VEICOLI",H10)))</formula>
    </cfRule>
    <cfRule type="containsText" dxfId="115" priority="131" operator="containsText" text="SPORT.  PATENTI">
      <formula>NOT(ISERROR(SEARCH("SPORT.  PATENTI",H10)))</formula>
    </cfRule>
    <cfRule type="notContainsBlanks" dxfId="114" priority="132">
      <formula>LEN(TRIM(H10))&gt;0</formula>
    </cfRule>
  </conditionalFormatting>
  <conditionalFormatting sqref="E23">
    <cfRule type="beginsWith" dxfId="113" priority="121" operator="beginsWith" text="NON ">
      <formula>LEFT(E23,LEN("NON "))="NON "</formula>
    </cfRule>
    <cfRule type="beginsWith" dxfId="112" priority="122" operator="beginsWith" text="ART 2">
      <formula>LEFT(E23,LEN("ART 2"))="ART 2"</formula>
    </cfRule>
    <cfRule type="beginsWith" dxfId="111" priority="123" operator="beginsWith" text="C.">
      <formula>LEFT(E23,LEN("C."))="C."</formula>
    </cfRule>
    <cfRule type="containsText" dxfId="110" priority="124" operator="containsText" text="SPORTELLO VEICOLI">
      <formula>NOT(ISERROR(SEARCH("SPORTELLO VEICOLI",E23)))</formula>
    </cfRule>
    <cfRule type="containsText" dxfId="109" priority="125" operator="containsText" text="SPORT.  PATENTI">
      <formula>NOT(ISERROR(SEARCH("SPORT.  PATENTI",E23)))</formula>
    </cfRule>
    <cfRule type="notContainsBlanks" dxfId="108" priority="126">
      <formula>LEN(TRIM(E23))&gt;0</formula>
    </cfRule>
  </conditionalFormatting>
  <conditionalFormatting sqref="G23">
    <cfRule type="beginsWith" dxfId="107" priority="115" operator="beginsWith" text="NON ">
      <formula>LEFT(G23,LEN("NON "))="NON "</formula>
    </cfRule>
    <cfRule type="beginsWith" dxfId="106" priority="116" operator="beginsWith" text="ART 2">
      <formula>LEFT(G23,LEN("ART 2"))="ART 2"</formula>
    </cfRule>
    <cfRule type="beginsWith" dxfId="105" priority="117" operator="beginsWith" text="C.">
      <formula>LEFT(G23,LEN("C."))="C."</formula>
    </cfRule>
    <cfRule type="containsText" dxfId="104" priority="118" operator="containsText" text="SPORTELLO VEICOLI">
      <formula>NOT(ISERROR(SEARCH("SPORTELLO VEICOLI",G23)))</formula>
    </cfRule>
    <cfRule type="containsText" dxfId="103" priority="119" operator="containsText" text="SPORT.  PATENTI">
      <formula>NOT(ISERROR(SEARCH("SPORT.  PATENTI",G23)))</formula>
    </cfRule>
    <cfRule type="notContainsBlanks" dxfId="102" priority="120">
      <formula>LEN(TRIM(G23))&gt;0</formula>
    </cfRule>
  </conditionalFormatting>
  <conditionalFormatting sqref="E22">
    <cfRule type="beginsWith" dxfId="101" priority="109" operator="beginsWith" text="NON ">
      <formula>LEFT(E22,LEN("NON "))="NON "</formula>
    </cfRule>
    <cfRule type="beginsWith" dxfId="100" priority="110" operator="beginsWith" text="ART 2">
      <formula>LEFT(E22,LEN("ART 2"))="ART 2"</formula>
    </cfRule>
    <cfRule type="beginsWith" dxfId="99" priority="111" operator="beginsWith" text="C.">
      <formula>LEFT(E22,LEN("C."))="C."</formula>
    </cfRule>
    <cfRule type="containsText" dxfId="98" priority="112" operator="containsText" text="SPORTELLO VEICOLI">
      <formula>NOT(ISERROR(SEARCH("SPORTELLO VEICOLI",E22)))</formula>
    </cfRule>
    <cfRule type="containsText" dxfId="97" priority="113" operator="containsText" text="SPORT.  PATENTI">
      <formula>NOT(ISERROR(SEARCH("SPORT.  PATENTI",E22)))</formula>
    </cfRule>
    <cfRule type="notContainsBlanks" dxfId="96" priority="114">
      <formula>LEN(TRIM(E22))&gt;0</formula>
    </cfRule>
  </conditionalFormatting>
  <conditionalFormatting sqref="M8">
    <cfRule type="beginsWith" dxfId="95" priority="103" operator="beginsWith" text="NON ">
      <formula>LEFT(M8,LEN("NON "))="NON "</formula>
    </cfRule>
    <cfRule type="beginsWith" dxfId="94" priority="104" operator="beginsWith" text="ART 2">
      <formula>LEFT(M8,LEN("ART 2"))="ART 2"</formula>
    </cfRule>
    <cfRule type="beginsWith" dxfId="93" priority="105" operator="beginsWith" text="C.">
      <formula>LEFT(M8,LEN("C."))="C."</formula>
    </cfRule>
    <cfRule type="containsText" dxfId="92" priority="106" operator="containsText" text="SPORTELLO VEICOLI">
      <formula>NOT(ISERROR(SEARCH("SPORTELLO VEICOLI",M8)))</formula>
    </cfRule>
    <cfRule type="containsText" dxfId="91" priority="107" operator="containsText" text="SPORT.  PATENTI">
      <formula>NOT(ISERROR(SEARCH("SPORT.  PATENTI",M8)))</formula>
    </cfRule>
    <cfRule type="notContainsBlanks" dxfId="90" priority="108">
      <formula>LEN(TRIM(M8))&gt;0</formula>
    </cfRule>
  </conditionalFormatting>
  <conditionalFormatting sqref="L9">
    <cfRule type="beginsWith" dxfId="89" priority="97" operator="beginsWith" text="NON ">
      <formula>LEFT(L9,LEN("NON "))="NON "</formula>
    </cfRule>
    <cfRule type="beginsWith" dxfId="88" priority="98" operator="beginsWith" text="ART 2">
      <formula>LEFT(L9,LEN("ART 2"))="ART 2"</formula>
    </cfRule>
    <cfRule type="beginsWith" dxfId="87" priority="99" operator="beginsWith" text="C.">
      <formula>LEFT(L9,LEN("C."))="C."</formula>
    </cfRule>
    <cfRule type="containsText" dxfId="86" priority="100" operator="containsText" text="SPORTELLO VEICOLI">
      <formula>NOT(ISERROR(SEARCH("SPORTELLO VEICOLI",L9)))</formula>
    </cfRule>
    <cfRule type="containsText" dxfId="85" priority="101" operator="containsText" text="SPORT.  PATENTI">
      <formula>NOT(ISERROR(SEARCH("SPORT.  PATENTI",L9)))</formula>
    </cfRule>
    <cfRule type="notContainsBlanks" dxfId="84" priority="102">
      <formula>LEN(TRIM(L9))&gt;0</formula>
    </cfRule>
  </conditionalFormatting>
  <conditionalFormatting sqref="P9">
    <cfRule type="beginsWith" dxfId="83" priority="91" operator="beginsWith" text="NON ">
      <formula>LEFT(P9,LEN("NON "))="NON "</formula>
    </cfRule>
    <cfRule type="beginsWith" dxfId="82" priority="92" operator="beginsWith" text="ART 2">
      <formula>LEFT(P9,LEN("ART 2"))="ART 2"</formula>
    </cfRule>
    <cfRule type="beginsWith" dxfId="81" priority="93" operator="beginsWith" text="C.">
      <formula>LEFT(P9,LEN("C."))="C."</formula>
    </cfRule>
    <cfRule type="containsText" dxfId="80" priority="94" operator="containsText" text="SPORTELLO VEICOLI">
      <formula>NOT(ISERROR(SEARCH("SPORTELLO VEICOLI",P9)))</formula>
    </cfRule>
    <cfRule type="containsText" dxfId="79" priority="95" operator="containsText" text="SPORT.  PATENTI">
      <formula>NOT(ISERROR(SEARCH("SPORT.  PATENTI",P9)))</formula>
    </cfRule>
    <cfRule type="notContainsBlanks" dxfId="78" priority="96">
      <formula>LEN(TRIM(P9))&gt;0</formula>
    </cfRule>
  </conditionalFormatting>
  <conditionalFormatting sqref="O11">
    <cfRule type="beginsWith" dxfId="77" priority="85" operator="beginsWith" text="NON ">
      <formula>LEFT(O11,LEN("NON "))="NON "</formula>
    </cfRule>
    <cfRule type="beginsWith" dxfId="76" priority="86" operator="beginsWith" text="ART 2">
      <formula>LEFT(O11,LEN("ART 2"))="ART 2"</formula>
    </cfRule>
    <cfRule type="beginsWith" dxfId="75" priority="87" operator="beginsWith" text="C.">
      <formula>LEFT(O11,LEN("C."))="C."</formula>
    </cfRule>
    <cfRule type="containsText" dxfId="74" priority="88" operator="containsText" text="SPORTELLO VEICOLI">
      <formula>NOT(ISERROR(SEARCH("SPORTELLO VEICOLI",O11)))</formula>
    </cfRule>
    <cfRule type="containsText" dxfId="73" priority="89" operator="containsText" text="SPORT.  PATENTI">
      <formula>NOT(ISERROR(SEARCH("SPORT.  PATENTI",O11)))</formula>
    </cfRule>
    <cfRule type="notContainsBlanks" dxfId="72" priority="90">
      <formula>LEN(TRIM(O11))&gt;0</formula>
    </cfRule>
  </conditionalFormatting>
  <conditionalFormatting sqref="P11">
    <cfRule type="beginsWith" dxfId="71" priority="79" operator="beginsWith" text="NON ">
      <formula>LEFT(P11,LEN("NON "))="NON "</formula>
    </cfRule>
    <cfRule type="beginsWith" dxfId="70" priority="80" operator="beginsWith" text="ART 2">
      <formula>LEFT(P11,LEN("ART 2"))="ART 2"</formula>
    </cfRule>
    <cfRule type="beginsWith" dxfId="69" priority="81" operator="beginsWith" text="C.">
      <formula>LEFT(P11,LEN("C."))="C."</formula>
    </cfRule>
    <cfRule type="containsText" dxfId="68" priority="82" operator="containsText" text="SPORTELLO VEICOLI">
      <formula>NOT(ISERROR(SEARCH("SPORTELLO VEICOLI",P11)))</formula>
    </cfRule>
    <cfRule type="containsText" dxfId="67" priority="83" operator="containsText" text="SPORT.  PATENTI">
      <formula>NOT(ISERROR(SEARCH("SPORT.  PATENTI",P11)))</formula>
    </cfRule>
    <cfRule type="notContainsBlanks" dxfId="66" priority="84">
      <formula>LEN(TRIM(P11))&gt;0</formula>
    </cfRule>
  </conditionalFormatting>
  <conditionalFormatting sqref="O12">
    <cfRule type="beginsWith" dxfId="65" priority="73" operator="beginsWith" text="NON ">
      <formula>LEFT(O12,LEN("NON "))="NON "</formula>
    </cfRule>
    <cfRule type="beginsWith" dxfId="64" priority="74" operator="beginsWith" text="ART 2">
      <formula>LEFT(O12,LEN("ART 2"))="ART 2"</formula>
    </cfRule>
    <cfRule type="beginsWith" dxfId="63" priority="75" operator="beginsWith" text="C.">
      <formula>LEFT(O12,LEN("C."))="C."</formula>
    </cfRule>
    <cfRule type="containsText" dxfId="62" priority="76" operator="containsText" text="SPORTELLO VEICOLI">
      <formula>NOT(ISERROR(SEARCH("SPORTELLO VEICOLI",O12)))</formula>
    </cfRule>
    <cfRule type="containsText" dxfId="61" priority="77" operator="containsText" text="SPORT.  PATENTI">
      <formula>NOT(ISERROR(SEARCH("SPORT.  PATENTI",O12)))</formula>
    </cfRule>
    <cfRule type="notContainsBlanks" dxfId="60" priority="78">
      <formula>LEN(TRIM(O12))&gt;0</formula>
    </cfRule>
  </conditionalFormatting>
  <conditionalFormatting sqref="P12">
    <cfRule type="beginsWith" dxfId="59" priority="67" operator="beginsWith" text="NON ">
      <formula>LEFT(P12,LEN("NON "))="NON "</formula>
    </cfRule>
    <cfRule type="beginsWith" dxfId="58" priority="68" operator="beginsWith" text="ART 2">
      <formula>LEFT(P12,LEN("ART 2"))="ART 2"</formula>
    </cfRule>
    <cfRule type="beginsWith" dxfId="57" priority="69" operator="beginsWith" text="C.">
      <formula>LEFT(P12,LEN("C."))="C."</formula>
    </cfRule>
    <cfRule type="containsText" dxfId="56" priority="70" operator="containsText" text="SPORTELLO VEICOLI">
      <formula>NOT(ISERROR(SEARCH("SPORTELLO VEICOLI",P12)))</formula>
    </cfRule>
    <cfRule type="containsText" dxfId="55" priority="71" operator="containsText" text="SPORT.  PATENTI">
      <formula>NOT(ISERROR(SEARCH("SPORT.  PATENTI",P12)))</formula>
    </cfRule>
    <cfRule type="notContainsBlanks" dxfId="54" priority="72">
      <formula>LEN(TRIM(P12))&gt;0</formula>
    </cfRule>
  </conditionalFormatting>
  <conditionalFormatting sqref="M16">
    <cfRule type="beginsWith" dxfId="53" priority="61" operator="beginsWith" text="NON ">
      <formula>LEFT(M16,LEN("NON "))="NON "</formula>
    </cfRule>
    <cfRule type="beginsWith" dxfId="52" priority="62" operator="beginsWith" text="ART 2">
      <formula>LEFT(M16,LEN("ART 2"))="ART 2"</formula>
    </cfRule>
    <cfRule type="beginsWith" dxfId="51" priority="63" operator="beginsWith" text="C.">
      <formula>LEFT(M16,LEN("C."))="C."</formula>
    </cfRule>
    <cfRule type="containsText" dxfId="50" priority="64" operator="containsText" text="SPORTELLO VEICOLI">
      <formula>NOT(ISERROR(SEARCH("SPORTELLO VEICOLI",M16)))</formula>
    </cfRule>
    <cfRule type="containsText" dxfId="49" priority="65" operator="containsText" text="SPORT.  PATENTI">
      <formula>NOT(ISERROR(SEARCH("SPORT.  PATENTI",M16)))</formula>
    </cfRule>
    <cfRule type="notContainsBlanks" dxfId="48" priority="66">
      <formula>LEN(TRIM(M16))&gt;0</formula>
    </cfRule>
  </conditionalFormatting>
  <conditionalFormatting sqref="O18">
    <cfRule type="beginsWith" dxfId="47" priority="49" operator="beginsWith" text="NON ">
      <formula>LEFT(O18,LEN("NON "))="NON "</formula>
    </cfRule>
    <cfRule type="beginsWith" dxfId="46" priority="50" operator="beginsWith" text="ART 2">
      <formula>LEFT(O18,LEN("ART 2"))="ART 2"</formula>
    </cfRule>
    <cfRule type="beginsWith" dxfId="45" priority="51" operator="beginsWith" text="C.">
      <formula>LEFT(O18,LEN("C."))="C."</formula>
    </cfRule>
    <cfRule type="containsText" dxfId="44" priority="52" operator="containsText" text="SPORTELLO VEICOLI">
      <formula>NOT(ISERROR(SEARCH("SPORTELLO VEICOLI",O18)))</formula>
    </cfRule>
    <cfRule type="containsText" dxfId="43" priority="53" operator="containsText" text="SPORT.  PATENTI">
      <formula>NOT(ISERROR(SEARCH("SPORT.  PATENTI",O18)))</formula>
    </cfRule>
    <cfRule type="notContainsBlanks" dxfId="42" priority="54">
      <formula>LEN(TRIM(O18))&gt;0</formula>
    </cfRule>
  </conditionalFormatting>
  <conditionalFormatting sqref="L18">
    <cfRule type="beginsWith" dxfId="41" priority="43" operator="beginsWith" text="NON ">
      <formula>LEFT(L18,LEN("NON "))="NON "</formula>
    </cfRule>
    <cfRule type="beginsWith" dxfId="40" priority="44" operator="beginsWith" text="ART 2">
      <formula>LEFT(L18,LEN("ART 2"))="ART 2"</formula>
    </cfRule>
    <cfRule type="beginsWith" dxfId="39" priority="45" operator="beginsWith" text="C.">
      <formula>LEFT(L18,LEN("C."))="C."</formula>
    </cfRule>
    <cfRule type="containsText" dxfId="38" priority="46" operator="containsText" text="SPORTELLO VEICOLI">
      <formula>NOT(ISERROR(SEARCH("SPORTELLO VEICOLI",L18)))</formula>
    </cfRule>
    <cfRule type="containsText" dxfId="37" priority="47" operator="containsText" text="SPORT.  PATENTI">
      <formula>NOT(ISERROR(SEARCH("SPORT.  PATENTI",L18)))</formula>
    </cfRule>
    <cfRule type="notContainsBlanks" dxfId="36" priority="48">
      <formula>LEN(TRIM(L18))&gt;0</formula>
    </cfRule>
  </conditionalFormatting>
  <conditionalFormatting sqref="L20">
    <cfRule type="beginsWith" dxfId="35" priority="37" operator="beginsWith" text="NON ">
      <formula>LEFT(L20,LEN("NON "))="NON "</formula>
    </cfRule>
    <cfRule type="beginsWith" dxfId="34" priority="38" operator="beginsWith" text="ART 2">
      <formula>LEFT(L20,LEN("ART 2"))="ART 2"</formula>
    </cfRule>
    <cfRule type="beginsWith" dxfId="33" priority="39" operator="beginsWith" text="C.">
      <formula>LEFT(L20,LEN("C."))="C."</formula>
    </cfRule>
    <cfRule type="containsText" dxfId="32" priority="40" operator="containsText" text="SPORTELLO VEICOLI">
      <formula>NOT(ISERROR(SEARCH("SPORTELLO VEICOLI",L20)))</formula>
    </cfRule>
    <cfRule type="containsText" dxfId="31" priority="41" operator="containsText" text="SPORT.  PATENTI">
      <formula>NOT(ISERROR(SEARCH("SPORT.  PATENTI",L20)))</formula>
    </cfRule>
    <cfRule type="notContainsBlanks" dxfId="30" priority="42">
      <formula>LEN(TRIM(L20))&gt;0</formula>
    </cfRule>
  </conditionalFormatting>
  <conditionalFormatting sqref="P22">
    <cfRule type="beginsWith" dxfId="29" priority="31" operator="beginsWith" text="NON ">
      <formula>LEFT(P22,LEN("NON "))="NON "</formula>
    </cfRule>
    <cfRule type="beginsWith" dxfId="28" priority="32" operator="beginsWith" text="ART 2">
      <formula>LEFT(P22,LEN("ART 2"))="ART 2"</formula>
    </cfRule>
    <cfRule type="beginsWith" dxfId="27" priority="33" operator="beginsWith" text="C.">
      <formula>LEFT(P22,LEN("C."))="C."</formula>
    </cfRule>
    <cfRule type="containsText" dxfId="26" priority="34" operator="containsText" text="SPORTELLO VEICOLI">
      <formula>NOT(ISERROR(SEARCH("SPORTELLO VEICOLI",P22)))</formula>
    </cfRule>
    <cfRule type="containsText" dxfId="25" priority="35" operator="containsText" text="SPORT.  PATENTI">
      <formula>NOT(ISERROR(SEARCH("SPORT.  PATENTI",P22)))</formula>
    </cfRule>
    <cfRule type="notContainsBlanks" dxfId="24" priority="36">
      <formula>LEN(TRIM(P22))&gt;0</formula>
    </cfRule>
  </conditionalFormatting>
  <conditionalFormatting sqref="M21">
    <cfRule type="beginsWith" dxfId="23" priority="19" operator="beginsWith" text="NON ">
      <formula>LEFT(M21,LEN("NON "))="NON "</formula>
    </cfRule>
    <cfRule type="beginsWith" dxfId="22" priority="20" operator="beginsWith" text="ART 2">
      <formula>LEFT(M21,LEN("ART 2"))="ART 2"</formula>
    </cfRule>
    <cfRule type="beginsWith" dxfId="21" priority="21" operator="beginsWith" text="C.">
      <formula>LEFT(M21,LEN("C."))="C."</formula>
    </cfRule>
    <cfRule type="containsText" dxfId="20" priority="22" operator="containsText" text="SPORTELLO VEICOLI">
      <formula>NOT(ISERROR(SEARCH("SPORTELLO VEICOLI",M21)))</formula>
    </cfRule>
    <cfRule type="containsText" dxfId="19" priority="23" operator="containsText" text="SPORT.  PATENTI">
      <formula>NOT(ISERROR(SEARCH("SPORT.  PATENTI",M21)))</formula>
    </cfRule>
    <cfRule type="notContainsBlanks" dxfId="18" priority="24">
      <formula>LEN(TRIM(M21))&gt;0</formula>
    </cfRule>
  </conditionalFormatting>
  <conditionalFormatting sqref="M19">
    <cfRule type="beginsWith" dxfId="17" priority="13" operator="beginsWith" text="NON ">
      <formula>LEFT(M19,LEN("NON "))="NON "</formula>
    </cfRule>
    <cfRule type="beginsWith" dxfId="16" priority="14" operator="beginsWith" text="ART 2">
      <formula>LEFT(M19,LEN("ART 2"))="ART 2"</formula>
    </cfRule>
    <cfRule type="beginsWith" dxfId="15" priority="15" operator="beginsWith" text="C.">
      <formula>LEFT(M19,LEN("C."))="C."</formula>
    </cfRule>
    <cfRule type="containsText" dxfId="14" priority="16" operator="containsText" text="SPORTELLO VEICOLI">
      <formula>NOT(ISERROR(SEARCH("SPORTELLO VEICOLI",M19)))</formula>
    </cfRule>
    <cfRule type="containsText" dxfId="13" priority="17" operator="containsText" text="SPORT.  PATENTI">
      <formula>NOT(ISERROR(SEARCH("SPORT.  PATENTI",M19)))</formula>
    </cfRule>
    <cfRule type="notContainsBlanks" dxfId="12" priority="18">
      <formula>LEN(TRIM(M19))&gt;0</formula>
    </cfRule>
  </conditionalFormatting>
  <conditionalFormatting sqref="H18">
    <cfRule type="beginsWith" dxfId="11" priority="7" operator="beginsWith" text="NON ">
      <formula>LEFT(H18,LEN("NON "))="NON "</formula>
    </cfRule>
    <cfRule type="beginsWith" dxfId="10" priority="8" operator="beginsWith" text="ART 2">
      <formula>LEFT(H18,LEN("ART 2"))="ART 2"</formula>
    </cfRule>
    <cfRule type="beginsWith" dxfId="9" priority="9" operator="beginsWith" text="C.">
      <formula>LEFT(H18,LEN("C."))="C."</formula>
    </cfRule>
    <cfRule type="containsText" dxfId="8" priority="10" operator="containsText" text="SPORTELLO VEICOLI">
      <formula>NOT(ISERROR(SEARCH("SPORTELLO VEICOLI",H18)))</formula>
    </cfRule>
    <cfRule type="containsText" dxfId="7" priority="11" operator="containsText" text="SPORT.  PATENTI">
      <formula>NOT(ISERROR(SEARCH("SPORT.  PATENTI",H18)))</formula>
    </cfRule>
    <cfRule type="notContainsBlanks" dxfId="6" priority="12">
      <formula>LEN(TRIM(H18))&gt;0</formula>
    </cfRule>
  </conditionalFormatting>
  <conditionalFormatting sqref="C18">
    <cfRule type="beginsWith" dxfId="5" priority="1" operator="beginsWith" text="NON ">
      <formula>LEFT(C18,LEN("NON "))="NON "</formula>
    </cfRule>
    <cfRule type="beginsWith" dxfId="4" priority="2" operator="beginsWith" text="ART 2">
      <formula>LEFT(C18,LEN("ART 2"))="ART 2"</formula>
    </cfRule>
    <cfRule type="beginsWith" dxfId="3" priority="3" operator="beginsWith" text="C.">
      <formula>LEFT(C18,LEN("C."))="C."</formula>
    </cfRule>
    <cfRule type="containsText" dxfId="2" priority="4" operator="containsText" text="SPORTELLO VEICOLI">
      <formula>NOT(ISERROR(SEARCH("SPORTELLO VEICOLI",C18)))</formula>
    </cfRule>
    <cfRule type="containsText" dxfId="1" priority="5" operator="containsText" text="SPORT.  PATENTI">
      <formula>NOT(ISERROR(SEARCH("SPORT.  PATENTI",C18)))</formula>
    </cfRule>
    <cfRule type="notContainsBlanks" dxfId="0" priority="6">
      <formula>LEN(TRIM(C18))&gt;0</formula>
    </cfRule>
  </conditionalFormatting>
  <dataValidations count="1">
    <dataValidation type="list" allowBlank="1" showInputMessage="1" showErrorMessage="1" sqref="T11:T13 F28:H28 E17:E24 D12:D24 D8:D9 G8:H25 L23:M23 L17:M17 Q8:Q26 F8:F9 L18:L21 F12:F25 C8:C25 M16 N17:N23 L8:P15 M19:M21 E8:E15 O17:P24 O25:P25">
      <formula1>$A$34:$A$170</formula1>
    </dataValidation>
  </dataValidations>
  <printOptions horizontalCentered="1" verticalCentered="1" gridLines="1"/>
  <pageMargins left="0.78740157480314965" right="0.78740157480314965" top="0" bottom="0" header="0.31496062992125984" footer="0.31496062992125984"/>
  <pageSetup paperSize="8" scale="115" pageOrder="overThenDown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TURNO</vt:lpstr>
      <vt:lpstr>TURNO!Area_stampa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GLINK</dc:creator>
  <cp:lastModifiedBy>Marino Rizzo</cp:lastModifiedBy>
  <cp:lastPrinted>2026-01-22T15:30:11Z</cp:lastPrinted>
  <dcterms:created xsi:type="dcterms:W3CDTF">2008-09-23T14:50:06Z</dcterms:created>
  <dcterms:modified xsi:type="dcterms:W3CDTF">2026-01-22T15:30:22Z</dcterms:modified>
</cp:coreProperties>
</file>